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Isaac\Desktop\BOQs\"/>
    </mc:Choice>
  </mc:AlternateContent>
  <xr:revisionPtr revIDLastSave="0" documentId="8_{E946B801-2E3F-4EAC-A382-48C8C942133E}" xr6:coauthVersionLast="36" xr6:coauthVersionMax="36" xr10:uidLastSave="{00000000-0000-0000-0000-000000000000}"/>
  <bookViews>
    <workbookView xWindow="0" yWindow="0" windowWidth="23040" windowHeight="8484" tabRatio="863" activeTab="5" xr2:uid="{00000000-000D-0000-FFFF-FFFF00000000}"/>
  </bookViews>
  <sheets>
    <sheet name="Cover Page" sheetId="13" r:id="rId1"/>
    <sheet name="Table of Content" sheetId="14" r:id="rId2"/>
    <sheet name="Bill Nr 1 - Prelims" sheetId="12" r:id="rId3"/>
    <sheet name="Bill Nr 2 - Main Building" sheetId="8" r:id="rId4"/>
    <sheet name="Bill Nr 3 - Ext wks" sheetId="18" r:id="rId5"/>
    <sheet name="General Summary " sheetId="9" r:id="rId6"/>
  </sheets>
  <externalReferences>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s>
  <definedNames>
    <definedName name="\a">#N/A</definedName>
    <definedName name="\m">#N/A</definedName>
    <definedName name="\P" localSheetId="0">#REF!</definedName>
    <definedName name="\P" localSheetId="1">#REF!</definedName>
    <definedName name="\P">#REF!</definedName>
    <definedName name="\S" localSheetId="2">'[1]SCHEDULE CARRIER SPA'!#REF!</definedName>
    <definedName name="\S" localSheetId="0">'[1]SCHEDULE CARRIER SPA'!#REF!</definedName>
    <definedName name="\S" localSheetId="1">'[1]SCHEDULE CARRIER SPA'!#REF!</definedName>
    <definedName name="\S">'[1]SCHEDULE CARRIER SPA'!#REF!</definedName>
    <definedName name="_" localSheetId="2">'[2]GRAPHIC BILL OF QUANTITIES'!#REF!</definedName>
    <definedName name="_" localSheetId="0">'[2]GRAPHIC BILL OF QUANTITIES'!#REF!</definedName>
    <definedName name="_" localSheetId="1">'[2]GRAPHIC BILL OF QUANTITIES'!#REF!</definedName>
    <definedName name="_">'[2]GRAPHIC BILL OF QUANTITIES'!#REF!</definedName>
    <definedName name="___________________mh3">'[3]MH21-MH22'!#REF!</definedName>
    <definedName name="____________tot2">#REF!</definedName>
    <definedName name="___________tot2">#REF!</definedName>
    <definedName name="__________tot2">#REF!</definedName>
    <definedName name="_________tot2">#REF!</definedName>
    <definedName name="________tot2">#REF!</definedName>
    <definedName name="_______tot2">#REF!</definedName>
    <definedName name="______tot2">#REF!</definedName>
    <definedName name="_____tot2">#REF!</definedName>
    <definedName name="____tot2">#REF!</definedName>
    <definedName name="___ACC0320" localSheetId="0">#REF!</definedName>
    <definedName name="___ACC0320" localSheetId="1">#REF!</definedName>
    <definedName name="___ACC0320">#REF!</definedName>
    <definedName name="___BAL0320" localSheetId="0">#REF!</definedName>
    <definedName name="___BAL0320" localSheetId="1">#REF!</definedName>
    <definedName name="___BAL0320">#REF!</definedName>
    <definedName name="___BAL0344" localSheetId="0">#REF!</definedName>
    <definedName name="___BAL0344" localSheetId="1">#REF!</definedName>
    <definedName name="___BAL0344">#REF!</definedName>
    <definedName name="___BAL0348" localSheetId="0">#REF!</definedName>
    <definedName name="___BAL0348" localSheetId="1">#REF!</definedName>
    <definedName name="___BAL0348">#REF!</definedName>
    <definedName name="___BAL0360" localSheetId="0">#REF!</definedName>
    <definedName name="___BAL0360" localSheetId="1">#REF!</definedName>
    <definedName name="___BAL0360">#REF!</definedName>
    <definedName name="___BAL0361" localSheetId="0">#REF!</definedName>
    <definedName name="___BAL0361" localSheetId="1">#REF!</definedName>
    <definedName name="___BAL0361">#REF!</definedName>
    <definedName name="___BAL0367" localSheetId="0">#REF!</definedName>
    <definedName name="___BAL0367" localSheetId="1">#REF!</definedName>
    <definedName name="___BAL0367">#REF!</definedName>
    <definedName name="___BAL0370" localSheetId="0">#REF!</definedName>
    <definedName name="___BAL0370" localSheetId="1">#REF!</definedName>
    <definedName name="___BAL0370">#REF!</definedName>
    <definedName name="___BAL0375" localSheetId="0">#REF!</definedName>
    <definedName name="___BAL0375" localSheetId="1">#REF!</definedName>
    <definedName name="___BAL0375">#REF!</definedName>
    <definedName name="___BAL0384" localSheetId="0">#REF!</definedName>
    <definedName name="___BAL0384" localSheetId="1">#REF!</definedName>
    <definedName name="___BAL0384">#REF!</definedName>
    <definedName name="___BAL0385" localSheetId="0">#REF!</definedName>
    <definedName name="___BAL0385" localSheetId="1">#REF!</definedName>
    <definedName name="___BAL0385">#REF!</definedName>
    <definedName name="___BAL0386" localSheetId="0">#REF!</definedName>
    <definedName name="___BAL0386" localSheetId="1">#REF!</definedName>
    <definedName name="___BAL0386">#REF!</definedName>
    <definedName name="___BAL0387" localSheetId="0">#REF!</definedName>
    <definedName name="___BAL0387" localSheetId="1">#REF!</definedName>
    <definedName name="___BAL0387">#REF!</definedName>
    <definedName name="___BAL0388" localSheetId="0">#REF!</definedName>
    <definedName name="___BAL0388" localSheetId="1">#REF!</definedName>
    <definedName name="___BAL0388">#REF!</definedName>
    <definedName name="___BAL0395" localSheetId="0">#REF!</definedName>
    <definedName name="___BAL0395" localSheetId="1">#REF!</definedName>
    <definedName name="___BAL0395">#REF!</definedName>
    <definedName name="___bal0397" localSheetId="0">#REF!</definedName>
    <definedName name="___bal0397" localSheetId="1">#REF!</definedName>
    <definedName name="___bal0397">#REF!</definedName>
    <definedName name="___BAL0399" localSheetId="0">#REF!</definedName>
    <definedName name="___BAL0399" localSheetId="1">#REF!</definedName>
    <definedName name="___BAL0399">#REF!</definedName>
    <definedName name="___BAL0400" localSheetId="0">#REF!</definedName>
    <definedName name="___BAL0400" localSheetId="1">#REF!</definedName>
    <definedName name="___BAL0400">#REF!</definedName>
    <definedName name="___BAL0810" localSheetId="0">#REF!</definedName>
    <definedName name="___BAL0810" localSheetId="1">#REF!</definedName>
    <definedName name="___BAL0810">#REF!</definedName>
    <definedName name="___BAL0811" localSheetId="0">#REF!</definedName>
    <definedName name="___BAL0811" localSheetId="1">#REF!</definedName>
    <definedName name="___BAL0811">#REF!</definedName>
    <definedName name="___BAL0815" localSheetId="0">#REF!</definedName>
    <definedName name="___BAL0815" localSheetId="1">#REF!</definedName>
    <definedName name="___BAL0815">#REF!</definedName>
    <definedName name="___BAL6791" localSheetId="0">#REF!</definedName>
    <definedName name="___BAL6791" localSheetId="1">#REF!</definedName>
    <definedName name="___BAL6791">#REF!</definedName>
    <definedName name="___BLA0811" localSheetId="0">#REF!</definedName>
    <definedName name="___BLA0811" localSheetId="1">#REF!</definedName>
    <definedName name="___BLA0811">#REF!</definedName>
    <definedName name="___mh3">'[4]MH21-MH22'!#REF!</definedName>
    <definedName name="___tot2">#REF!</definedName>
    <definedName name="__ACC0320" localSheetId="0">#REF!</definedName>
    <definedName name="__ACC0320" localSheetId="1">#REF!</definedName>
    <definedName name="__ACC0320">#REF!</definedName>
    <definedName name="__BAL0320" localSheetId="0">#REF!</definedName>
    <definedName name="__BAL0320" localSheetId="1">#REF!</definedName>
    <definedName name="__BAL0320">#REF!</definedName>
    <definedName name="__BAL0344" localSheetId="0">#REF!</definedName>
    <definedName name="__BAL0344" localSheetId="1">#REF!</definedName>
    <definedName name="__BAL0344">#REF!</definedName>
    <definedName name="__BAL0348" localSheetId="0">#REF!</definedName>
    <definedName name="__BAL0348" localSheetId="1">#REF!</definedName>
    <definedName name="__BAL0348">#REF!</definedName>
    <definedName name="__BAL0360" localSheetId="0">#REF!</definedName>
    <definedName name="__BAL0360" localSheetId="1">#REF!</definedName>
    <definedName name="__BAL0360">#REF!</definedName>
    <definedName name="__BAL0361" localSheetId="0">#REF!</definedName>
    <definedName name="__BAL0361" localSheetId="1">#REF!</definedName>
    <definedName name="__BAL0361">#REF!</definedName>
    <definedName name="__BAL0367" localSheetId="0">#REF!</definedName>
    <definedName name="__BAL0367" localSheetId="1">#REF!</definedName>
    <definedName name="__BAL0367">#REF!</definedName>
    <definedName name="__BAL0370" localSheetId="0">#REF!</definedName>
    <definedName name="__BAL0370" localSheetId="1">#REF!</definedName>
    <definedName name="__BAL0370">#REF!</definedName>
    <definedName name="__BAL0375" localSheetId="0">#REF!</definedName>
    <definedName name="__BAL0375" localSheetId="1">#REF!</definedName>
    <definedName name="__BAL0375">#REF!</definedName>
    <definedName name="__BAL0384" localSheetId="0">#REF!</definedName>
    <definedName name="__BAL0384" localSheetId="1">#REF!</definedName>
    <definedName name="__BAL0384">#REF!</definedName>
    <definedName name="__BAL0385" localSheetId="0">#REF!</definedName>
    <definedName name="__BAL0385" localSheetId="1">#REF!</definedName>
    <definedName name="__BAL0385">#REF!</definedName>
    <definedName name="__BAL0386" localSheetId="0">#REF!</definedName>
    <definedName name="__BAL0386" localSheetId="1">#REF!</definedName>
    <definedName name="__BAL0386">#REF!</definedName>
    <definedName name="__BAL0387" localSheetId="0">#REF!</definedName>
    <definedName name="__BAL0387" localSheetId="1">#REF!</definedName>
    <definedName name="__BAL0387">#REF!</definedName>
    <definedName name="__BAL0388" localSheetId="0">#REF!</definedName>
    <definedName name="__BAL0388" localSheetId="1">#REF!</definedName>
    <definedName name="__BAL0388">#REF!</definedName>
    <definedName name="__BAL0395" localSheetId="0">#REF!</definedName>
    <definedName name="__BAL0395" localSheetId="1">#REF!</definedName>
    <definedName name="__BAL0395">#REF!</definedName>
    <definedName name="__bal0397" localSheetId="0">#REF!</definedName>
    <definedName name="__bal0397" localSheetId="1">#REF!</definedName>
    <definedName name="__bal0397">#REF!</definedName>
    <definedName name="__BAL0399" localSheetId="0">#REF!</definedName>
    <definedName name="__BAL0399" localSheetId="1">#REF!</definedName>
    <definedName name="__BAL0399">#REF!</definedName>
    <definedName name="__BAL0400" localSheetId="0">#REF!</definedName>
    <definedName name="__BAL0400" localSheetId="1">#REF!</definedName>
    <definedName name="__BAL0400">#REF!</definedName>
    <definedName name="__BAL0810" localSheetId="0">#REF!</definedName>
    <definedName name="__BAL0810" localSheetId="1">#REF!</definedName>
    <definedName name="__BAL0810">#REF!</definedName>
    <definedName name="__BAL0811" localSheetId="0">#REF!</definedName>
    <definedName name="__BAL0811" localSheetId="1">#REF!</definedName>
    <definedName name="__BAL0811">#REF!</definedName>
    <definedName name="__BAL0815" localSheetId="0">#REF!</definedName>
    <definedName name="__BAL0815" localSheetId="1">#REF!</definedName>
    <definedName name="__BAL0815">#REF!</definedName>
    <definedName name="__BAL6791" localSheetId="0">#REF!</definedName>
    <definedName name="__BAL6791" localSheetId="1">#REF!</definedName>
    <definedName name="__BAL6791">#REF!</definedName>
    <definedName name="__BLA0811" localSheetId="0">#REF!</definedName>
    <definedName name="__BLA0811" localSheetId="1">#REF!</definedName>
    <definedName name="__BLA0811">#REF!</definedName>
    <definedName name="__SM1">'[5]INPUT DATA SHEET'!$B$19</definedName>
    <definedName name="__SM2">'[5]INPUT DATA SHEET'!$B$20</definedName>
    <definedName name="__SM3">'[5]INPUT DATA SHEET'!$B$21</definedName>
    <definedName name="__SM4">'[5]INPUT DATA SHEET'!$B$22</definedName>
    <definedName name="__SM6">'[5]INPUT DATA SHEET'!$B$23</definedName>
    <definedName name="__SM7">'[5]INPUT DATA SHEET'!$B$25</definedName>
    <definedName name="__tot12">'[6]Bill No. 6'!#REF!</definedName>
    <definedName name="__tot2">#REF!</definedName>
    <definedName name="_1" localSheetId="2">[7]당초!#REF!</definedName>
    <definedName name="_1" localSheetId="0">[7]당초!#REF!</definedName>
    <definedName name="_1" localSheetId="1">[7]당초!#REF!</definedName>
    <definedName name="_1">[7]당초!#REF!</definedName>
    <definedName name="_11">#N/A</definedName>
    <definedName name="_2" localSheetId="2">[7]당초!#REF!</definedName>
    <definedName name="_2" localSheetId="0">[7]당초!#REF!</definedName>
    <definedName name="_2" localSheetId="1">[7]당초!#REF!</definedName>
    <definedName name="_2">[7]당초!#REF!</definedName>
    <definedName name="_22">#N/A</definedName>
    <definedName name="_27Certificate_Printout">#REF!</definedName>
    <definedName name="_3" localSheetId="2">#REF!</definedName>
    <definedName name="_3" localSheetId="0">#REF!</definedName>
    <definedName name="_3" localSheetId="1">#REF!</definedName>
    <definedName name="_3">#REF!</definedName>
    <definedName name="_3SUMM_1_1" localSheetId="0">#REF!</definedName>
    <definedName name="_3SUMM_1_1" localSheetId="1">#REF!</definedName>
    <definedName name="_3SUMM_1_1">#REF!</definedName>
    <definedName name="_4" localSheetId="2">#REF!</definedName>
    <definedName name="_4" localSheetId="0">#REF!</definedName>
    <definedName name="_4" localSheetId="1">#REF!</definedName>
    <definedName name="_4">#REF!</definedName>
    <definedName name="_54Certificate_Turnaround">#REF!</definedName>
    <definedName name="_6SUMM_5_1" localSheetId="0">#REF!</definedName>
    <definedName name="_6SUMM_5_1" localSheetId="1">#REF!</definedName>
    <definedName name="_6SUMM_5_1">#REF!</definedName>
    <definedName name="_ACC0320" localSheetId="0">#REF!</definedName>
    <definedName name="_ACC0320" localSheetId="1">#REF!</definedName>
    <definedName name="_ACC0320">#REF!</definedName>
    <definedName name="_all1">[8]Risk!$A$1:$K$63</definedName>
    <definedName name="_all11">[8]Risk!$A$1:$K$63</definedName>
    <definedName name="_apr35">#REF!</definedName>
    <definedName name="_as1" localSheetId="2" hidden="1">{#N/A,#N/A,FALSE,"SumD";#N/A,#N/A,FALSE,"ElecD";#N/A,#N/A,FALSE,"MechD";#N/A,#N/A,FALSE,"GeotD";#N/A,#N/A,FALSE,"PrcsD";#N/A,#N/A,FALSE,"TunnD";#N/A,#N/A,FALSE,"CivlD";#N/A,#N/A,FALSE,"NtwkD";#N/A,#N/A,FALSE,"EstgD";#N/A,#N/A,FALSE,"PEngD"}</definedName>
    <definedName name="_as1" localSheetId="0" hidden="1">{#N/A,#N/A,FALSE,"SumD";#N/A,#N/A,FALSE,"ElecD";#N/A,#N/A,FALSE,"MechD";#N/A,#N/A,FALSE,"GeotD";#N/A,#N/A,FALSE,"PrcsD";#N/A,#N/A,FALSE,"TunnD";#N/A,#N/A,FALSE,"CivlD";#N/A,#N/A,FALSE,"NtwkD";#N/A,#N/A,FALSE,"EstgD";#N/A,#N/A,FALSE,"PEngD"}</definedName>
    <definedName name="_as1" localSheetId="1" hidden="1">{#N/A,#N/A,FALSE,"SumD";#N/A,#N/A,FALSE,"ElecD";#N/A,#N/A,FALSE,"MechD";#N/A,#N/A,FALSE,"GeotD";#N/A,#N/A,FALSE,"PrcsD";#N/A,#N/A,FALSE,"TunnD";#N/A,#N/A,FALSE,"CivlD";#N/A,#N/A,FALSE,"NtwkD";#N/A,#N/A,FALSE,"EstgD";#N/A,#N/A,FALSE,"PEngD"}</definedName>
    <definedName name="_as1" hidden="1">{#N/A,#N/A,FALSE,"SumD";#N/A,#N/A,FALSE,"ElecD";#N/A,#N/A,FALSE,"MechD";#N/A,#N/A,FALSE,"GeotD";#N/A,#N/A,FALSE,"PrcsD";#N/A,#N/A,FALSE,"TunnD";#N/A,#N/A,FALSE,"CivlD";#N/A,#N/A,FALSE,"NtwkD";#N/A,#N/A,FALSE,"EstgD";#N/A,#N/A,FALSE,"PEngD"}</definedName>
    <definedName name="_aug35">#REF!</definedName>
    <definedName name="_BAL0320" localSheetId="0">#REF!</definedName>
    <definedName name="_BAL0320" localSheetId="1">#REF!</definedName>
    <definedName name="_BAL0320">#REF!</definedName>
    <definedName name="_BAL0344" localSheetId="0">#REF!</definedName>
    <definedName name="_BAL0344" localSheetId="1">#REF!</definedName>
    <definedName name="_BAL0344">#REF!</definedName>
    <definedName name="_BAL0348" localSheetId="0">#REF!</definedName>
    <definedName name="_BAL0348" localSheetId="1">#REF!</definedName>
    <definedName name="_BAL0348">#REF!</definedName>
    <definedName name="_BAL0360" localSheetId="0">#REF!</definedName>
    <definedName name="_BAL0360" localSheetId="1">#REF!</definedName>
    <definedName name="_BAL0360">#REF!</definedName>
    <definedName name="_BAL0361" localSheetId="0">#REF!</definedName>
    <definedName name="_BAL0361" localSheetId="1">#REF!</definedName>
    <definedName name="_BAL0361">#REF!</definedName>
    <definedName name="_BAL0367" localSheetId="0">#REF!</definedName>
    <definedName name="_BAL0367" localSheetId="1">#REF!</definedName>
    <definedName name="_BAL0367">#REF!</definedName>
    <definedName name="_BAL0370" localSheetId="0">#REF!</definedName>
    <definedName name="_BAL0370" localSheetId="1">#REF!</definedName>
    <definedName name="_BAL0370">#REF!</definedName>
    <definedName name="_BAL0375" localSheetId="0">#REF!</definedName>
    <definedName name="_BAL0375" localSheetId="1">#REF!</definedName>
    <definedName name="_BAL0375">#REF!</definedName>
    <definedName name="_BAL0384" localSheetId="0">#REF!</definedName>
    <definedName name="_BAL0384" localSheetId="1">#REF!</definedName>
    <definedName name="_BAL0384">#REF!</definedName>
    <definedName name="_BAL0385" localSheetId="0">#REF!</definedName>
    <definedName name="_BAL0385" localSheetId="1">#REF!</definedName>
    <definedName name="_BAL0385">#REF!</definedName>
    <definedName name="_BAL0386" localSheetId="0">#REF!</definedName>
    <definedName name="_BAL0386" localSheetId="1">#REF!</definedName>
    <definedName name="_BAL0386">#REF!</definedName>
    <definedName name="_BAL0387" localSheetId="0">#REF!</definedName>
    <definedName name="_BAL0387" localSheetId="1">#REF!</definedName>
    <definedName name="_BAL0387">#REF!</definedName>
    <definedName name="_BAL0388" localSheetId="0">#REF!</definedName>
    <definedName name="_BAL0388" localSheetId="1">#REF!</definedName>
    <definedName name="_BAL0388">#REF!</definedName>
    <definedName name="_BAL0395" localSheetId="0">#REF!</definedName>
    <definedName name="_BAL0395" localSheetId="1">#REF!</definedName>
    <definedName name="_BAL0395">#REF!</definedName>
    <definedName name="_bal0397" localSheetId="0">#REF!</definedName>
    <definedName name="_bal0397" localSheetId="1">#REF!</definedName>
    <definedName name="_bal0397">#REF!</definedName>
    <definedName name="_BAL0399" localSheetId="0">#REF!</definedName>
    <definedName name="_BAL0399" localSheetId="1">#REF!</definedName>
    <definedName name="_BAL0399">#REF!</definedName>
    <definedName name="_BAL0400" localSheetId="0">#REF!</definedName>
    <definedName name="_BAL0400" localSheetId="1">#REF!</definedName>
    <definedName name="_BAL0400">#REF!</definedName>
    <definedName name="_BAL0810" localSheetId="0">#REF!</definedName>
    <definedName name="_BAL0810" localSheetId="1">#REF!</definedName>
    <definedName name="_BAL0810">#REF!</definedName>
    <definedName name="_BAL0811" localSheetId="0">#REF!</definedName>
    <definedName name="_BAL0811" localSheetId="1">#REF!</definedName>
    <definedName name="_BAL0811">#REF!</definedName>
    <definedName name="_BAL0815" localSheetId="0">#REF!</definedName>
    <definedName name="_BAL0815" localSheetId="1">#REF!</definedName>
    <definedName name="_BAL0815">#REF!</definedName>
    <definedName name="_BAL6791" localSheetId="0">#REF!</definedName>
    <definedName name="_BAL6791" localSheetId="1">#REF!</definedName>
    <definedName name="_BAL6791">#REF!</definedName>
    <definedName name="_BLA0811" localSheetId="0">#REF!</definedName>
    <definedName name="_BLA0811" localSheetId="1">#REF!</definedName>
    <definedName name="_BLA0811">#REF!</definedName>
    <definedName name="_can430">40.73</definedName>
    <definedName name="_can435">43.3</definedName>
    <definedName name="_cap1" localSheetId="0">#REF!</definedName>
    <definedName name="_cap1" localSheetId="1">#REF!</definedName>
    <definedName name="_cap1">#REF!</definedName>
    <definedName name="_cap10" localSheetId="0">#REF!</definedName>
    <definedName name="_cap10" localSheetId="1">#REF!</definedName>
    <definedName name="_cap10">#REF!</definedName>
    <definedName name="_cap11" localSheetId="0">#REF!</definedName>
    <definedName name="_cap11" localSheetId="1">#REF!</definedName>
    <definedName name="_cap11">#REF!</definedName>
    <definedName name="_cap12" localSheetId="0">#REF!</definedName>
    <definedName name="_cap12" localSheetId="1">#REF!</definedName>
    <definedName name="_cap12">#REF!</definedName>
    <definedName name="_cap13" localSheetId="0">[9]TENDER!#REF!</definedName>
    <definedName name="_cap13" localSheetId="1">[9]TENDER!#REF!</definedName>
    <definedName name="_cap13">[9]TENDER!#REF!</definedName>
    <definedName name="_cap14" localSheetId="0">#REF!</definedName>
    <definedName name="_cap14" localSheetId="1">#REF!</definedName>
    <definedName name="_cap14">#REF!</definedName>
    <definedName name="_cap15" localSheetId="0">#REF!</definedName>
    <definedName name="_cap15" localSheetId="1">#REF!</definedName>
    <definedName name="_cap15">#REF!</definedName>
    <definedName name="_cap16" localSheetId="0">#REF!</definedName>
    <definedName name="_cap16" localSheetId="1">#REF!</definedName>
    <definedName name="_cap16">#REF!</definedName>
    <definedName name="_cap17" localSheetId="0">#REF!</definedName>
    <definedName name="_cap17" localSheetId="1">#REF!</definedName>
    <definedName name="_cap17">#REF!</definedName>
    <definedName name="_cap18" localSheetId="0">#REF!</definedName>
    <definedName name="_cap18" localSheetId="1">#REF!</definedName>
    <definedName name="_cap18">#REF!</definedName>
    <definedName name="_cap19" localSheetId="0">#REF!</definedName>
    <definedName name="_cap19" localSheetId="1">#REF!</definedName>
    <definedName name="_cap19">#REF!</definedName>
    <definedName name="_cap2" localSheetId="0">#REF!</definedName>
    <definedName name="_cap2" localSheetId="1">#REF!</definedName>
    <definedName name="_cap2">#REF!</definedName>
    <definedName name="_cap20" localSheetId="0">#REF!</definedName>
    <definedName name="_cap20" localSheetId="1">#REF!</definedName>
    <definedName name="_cap20">#REF!</definedName>
    <definedName name="_cap21" localSheetId="0">#REF!</definedName>
    <definedName name="_cap21" localSheetId="1">#REF!</definedName>
    <definedName name="_cap21">#REF!</definedName>
    <definedName name="_cap22" localSheetId="0">#REF!</definedName>
    <definedName name="_cap22" localSheetId="1">#REF!</definedName>
    <definedName name="_cap22">#REF!</definedName>
    <definedName name="_cap23" localSheetId="0">#REF!</definedName>
    <definedName name="_cap23" localSheetId="1">#REF!</definedName>
    <definedName name="_cap23">#REF!</definedName>
    <definedName name="_cap3" localSheetId="0">#REF!</definedName>
    <definedName name="_cap3" localSheetId="1">#REF!</definedName>
    <definedName name="_cap3">#REF!</definedName>
    <definedName name="_cap4" localSheetId="0">#REF!</definedName>
    <definedName name="_cap4" localSheetId="1">#REF!</definedName>
    <definedName name="_cap4">#REF!</definedName>
    <definedName name="_cap5" localSheetId="0">#REF!</definedName>
    <definedName name="_cap5" localSheetId="1">#REF!</definedName>
    <definedName name="_cap5">#REF!</definedName>
    <definedName name="_cap6" localSheetId="0">#REF!</definedName>
    <definedName name="_cap6" localSheetId="1">#REF!</definedName>
    <definedName name="_cap6">#REF!</definedName>
    <definedName name="_cap7" localSheetId="0">#REF!</definedName>
    <definedName name="_cap7" localSheetId="1">#REF!</definedName>
    <definedName name="_cap7">#REF!</definedName>
    <definedName name="_cap8" localSheetId="0">#REF!</definedName>
    <definedName name="_cap8" localSheetId="1">#REF!</definedName>
    <definedName name="_cap8">#REF!</definedName>
    <definedName name="_cap9" localSheetId="0">#REF!</definedName>
    <definedName name="_cap9" localSheetId="1">#REF!</definedName>
    <definedName name="_cap9">#REF!</definedName>
    <definedName name="_ccc1" localSheetId="2" hidden="1">{#N/A,#N/A,FALSE,"SumD";#N/A,#N/A,FALSE,"ElecD";#N/A,#N/A,FALSE,"MechD";#N/A,#N/A,FALSE,"GeotD";#N/A,#N/A,FALSE,"PrcsD";#N/A,#N/A,FALSE,"TunnD";#N/A,#N/A,FALSE,"CivlD";#N/A,#N/A,FALSE,"NtwkD";#N/A,#N/A,FALSE,"EstgD";#N/A,#N/A,FALSE,"PEngD"}</definedName>
    <definedName name="_ccc1" localSheetId="0" hidden="1">{#N/A,#N/A,FALSE,"SumD";#N/A,#N/A,FALSE,"ElecD";#N/A,#N/A,FALSE,"MechD";#N/A,#N/A,FALSE,"GeotD";#N/A,#N/A,FALSE,"PrcsD";#N/A,#N/A,FALSE,"TunnD";#N/A,#N/A,FALSE,"CivlD";#N/A,#N/A,FALSE,"NtwkD";#N/A,#N/A,FALSE,"EstgD";#N/A,#N/A,FALSE,"PEngD"}</definedName>
    <definedName name="_ccc1" localSheetId="1" hidden="1">{#N/A,#N/A,FALSE,"SumD";#N/A,#N/A,FALSE,"ElecD";#N/A,#N/A,FALSE,"MechD";#N/A,#N/A,FALSE,"GeotD";#N/A,#N/A,FALSE,"PrcsD";#N/A,#N/A,FALSE,"TunnD";#N/A,#N/A,FALSE,"CivlD";#N/A,#N/A,FALSE,"NtwkD";#N/A,#N/A,FALSE,"EstgD";#N/A,#N/A,FALSE,"PEngD"}</definedName>
    <definedName name="_ccc1" hidden="1">{#N/A,#N/A,FALSE,"SumD";#N/A,#N/A,FALSE,"ElecD";#N/A,#N/A,FALSE,"MechD";#N/A,#N/A,FALSE,"GeotD";#N/A,#N/A,FALSE,"PrcsD";#N/A,#N/A,FALSE,"TunnD";#N/A,#N/A,FALSE,"CivlD";#N/A,#N/A,FALSE,"NtwkD";#N/A,#N/A,FALSE,"EstgD";#N/A,#N/A,FALSE,"PEngD"}</definedName>
    <definedName name="_ccc2" localSheetId="2" hidden="1">{#N/A,#N/A,FALSE,"SumD";#N/A,#N/A,FALSE,"ElecD";#N/A,#N/A,FALSE,"MechD";#N/A,#N/A,FALSE,"GeotD";#N/A,#N/A,FALSE,"PrcsD";#N/A,#N/A,FALSE,"TunnD";#N/A,#N/A,FALSE,"CivlD";#N/A,#N/A,FALSE,"NtwkD";#N/A,#N/A,FALSE,"EstgD";#N/A,#N/A,FALSE,"PEngD"}</definedName>
    <definedName name="_ccc2" localSheetId="0" hidden="1">{#N/A,#N/A,FALSE,"SumD";#N/A,#N/A,FALSE,"ElecD";#N/A,#N/A,FALSE,"MechD";#N/A,#N/A,FALSE,"GeotD";#N/A,#N/A,FALSE,"PrcsD";#N/A,#N/A,FALSE,"TunnD";#N/A,#N/A,FALSE,"CivlD";#N/A,#N/A,FALSE,"NtwkD";#N/A,#N/A,FALSE,"EstgD";#N/A,#N/A,FALSE,"PEngD"}</definedName>
    <definedName name="_ccc2" localSheetId="1" hidden="1">{#N/A,#N/A,FALSE,"SumD";#N/A,#N/A,FALSE,"ElecD";#N/A,#N/A,FALSE,"MechD";#N/A,#N/A,FALSE,"GeotD";#N/A,#N/A,FALSE,"PrcsD";#N/A,#N/A,FALSE,"TunnD";#N/A,#N/A,FALSE,"CivlD";#N/A,#N/A,FALSE,"NtwkD";#N/A,#N/A,FALSE,"EstgD";#N/A,#N/A,FALSE,"PEngD"}</definedName>
    <definedName name="_ccc2" hidden="1">{#N/A,#N/A,FALSE,"SumD";#N/A,#N/A,FALSE,"ElecD";#N/A,#N/A,FALSE,"MechD";#N/A,#N/A,FALSE,"GeotD";#N/A,#N/A,FALSE,"PrcsD";#N/A,#N/A,FALSE,"TunnD";#N/A,#N/A,FALSE,"CivlD";#N/A,#N/A,FALSE,"NtwkD";#N/A,#N/A,FALSE,"EstgD";#N/A,#N/A,FALSE,"PEngD"}</definedName>
    <definedName name="_dbs1" localSheetId="2">[10]Estimate!#REF!</definedName>
    <definedName name="_dbs1" localSheetId="0">[10]Estimate!#REF!</definedName>
    <definedName name="_dbs1">[10]Estimate!#REF!</definedName>
    <definedName name="_dbs11" localSheetId="2">[10]Estimate!#REF!</definedName>
    <definedName name="_dbs11" localSheetId="0">[10]Estimate!#REF!</definedName>
    <definedName name="_dbs11">[10]Estimate!#REF!</definedName>
    <definedName name="_dbs3" localSheetId="2">[10]Estimate!#REF!</definedName>
    <definedName name="_dbs3" localSheetId="0">[10]Estimate!#REF!</definedName>
    <definedName name="_dbs3">[10]Estimate!#REF!</definedName>
    <definedName name="_dbs76" localSheetId="2">[10]Estimate!#REF!</definedName>
    <definedName name="_dbs76" localSheetId="0">[10]Estimate!#REF!</definedName>
    <definedName name="_dbs76">[10]Estimate!#REF!</definedName>
    <definedName name="_ELL45" localSheetId="2">#REF!</definedName>
    <definedName name="_ELL45" localSheetId="0">#REF!</definedName>
    <definedName name="_ELL45" localSheetId="1">#REF!</definedName>
    <definedName name="_ELL45">#REF!</definedName>
    <definedName name="_ELL90" localSheetId="2">#REF!</definedName>
    <definedName name="_ELL90" localSheetId="0">#REF!</definedName>
    <definedName name="_ELL90" localSheetId="1">#REF!</definedName>
    <definedName name="_ELL90">#REF!</definedName>
    <definedName name="_Eng26">'[11]Eng Factors'!$D$2</definedName>
    <definedName name="_Eng60">'[11]Eng Factors'!$D$6</definedName>
    <definedName name="_fac1" localSheetId="0">'[12]Internal BOQ'!#REF!</definedName>
    <definedName name="_fac1" localSheetId="1">'[12]Internal BOQ'!#REF!</definedName>
    <definedName name="_fac1">'[12]Internal BOQ'!#REF!</definedName>
    <definedName name="_fac2" localSheetId="0">#REF!</definedName>
    <definedName name="_fac2" localSheetId="1">#REF!</definedName>
    <definedName name="_fac2">#REF!</definedName>
    <definedName name="_feb35">#REF!</definedName>
    <definedName name="_Fill" localSheetId="2" hidden="1">'[13]WT-LIST'!#REF!</definedName>
    <definedName name="_Fill" localSheetId="0" hidden="1">'[13]WT-LIST'!#REF!</definedName>
    <definedName name="_Fill" localSheetId="1" hidden="1">'[13]WT-LIST'!#REF!</definedName>
    <definedName name="_Fill" hidden="1">'[13]WT-LIST'!#REF!</definedName>
    <definedName name="_xlnm._FilterDatabase" localSheetId="0" hidden="1">#REF!</definedName>
    <definedName name="_xlnm._FilterDatabase" localSheetId="1" hidden="1">#REF!</definedName>
    <definedName name="_xlnm._FilterDatabase" hidden="1">#REF!</definedName>
    <definedName name="_FIX1">#REF!</definedName>
    <definedName name="_FIX2">#REF!</definedName>
    <definedName name="_FIX3">#REF!</definedName>
    <definedName name="_FIX4">#REF!</definedName>
    <definedName name="_FIX5">#REF!</definedName>
    <definedName name="_jan35">#REF!</definedName>
    <definedName name="_jul35">#REF!</definedName>
    <definedName name="_jun35">#REF!</definedName>
    <definedName name="_Key1" localSheetId="2" hidden="1">'[13]WT-LIST'!#REF!</definedName>
    <definedName name="_Key1" localSheetId="0" hidden="1">'[13]WT-LIST'!#REF!</definedName>
    <definedName name="_Key1" localSheetId="1" hidden="1">'[13]WT-LIST'!#REF!</definedName>
    <definedName name="_Key1" hidden="1">'[13]WT-LIST'!#REF!</definedName>
    <definedName name="_Key2" localSheetId="0" hidden="1">#REF!</definedName>
    <definedName name="_Key2" localSheetId="1" hidden="1">#REF!</definedName>
    <definedName name="_Key2" hidden="1">#REF!</definedName>
    <definedName name="_lb1" localSheetId="2">#REF!</definedName>
    <definedName name="_lb1" localSheetId="0">#REF!</definedName>
    <definedName name="_lb1" localSheetId="1">#REF!</definedName>
    <definedName name="_lb1">#REF!</definedName>
    <definedName name="_lb2" localSheetId="2">#REF!</definedName>
    <definedName name="_lb2" localSheetId="0">#REF!</definedName>
    <definedName name="_lb2" localSheetId="1">#REF!</definedName>
    <definedName name="_lb2">#REF!</definedName>
    <definedName name="_ll2010" localSheetId="0" hidden="1">#REF!</definedName>
    <definedName name="_ll2010" localSheetId="1" hidden="1">#REF!</definedName>
    <definedName name="_ll2010" hidden="1">#REF!</definedName>
    <definedName name="_LM3" localSheetId="0">'[2]INPUT DATA'!$B$160</definedName>
    <definedName name="_LM3">'[2]INPUT DATA'!$B$160</definedName>
    <definedName name="_LM4" localSheetId="0">'[2]INPUT DATA'!$B$161</definedName>
    <definedName name="_LM4">'[2]INPUT DATA'!$B$161</definedName>
    <definedName name="_LM5" localSheetId="0">'[2]INPUT DATA'!$B$200</definedName>
    <definedName name="_LM5">'[2]INPUT DATA'!$B$200</definedName>
    <definedName name="_mar35">#REF!</definedName>
    <definedName name="_MatMult_A" localSheetId="0" hidden="1">#REF!</definedName>
    <definedName name="_MatMult_A" localSheetId="1" hidden="1">#REF!</definedName>
    <definedName name="_MatMult_A" hidden="1">#REF!</definedName>
    <definedName name="_MatMult_AxB" localSheetId="0" hidden="1">#REF!</definedName>
    <definedName name="_MatMult_AxB" localSheetId="1" hidden="1">#REF!</definedName>
    <definedName name="_MatMult_AxB" hidden="1">#REF!</definedName>
    <definedName name="_MatMult_B" localSheetId="0" hidden="1">#REF!</definedName>
    <definedName name="_MatMult_B" localSheetId="1" hidden="1">#REF!</definedName>
    <definedName name="_MatMult_B" hidden="1">#REF!</definedName>
    <definedName name="_may35">#REF!</definedName>
    <definedName name="_mh3">'[4]MH21-MH22'!#REF!</definedName>
    <definedName name="_mm1" localSheetId="2">#REF!</definedName>
    <definedName name="_mm1" localSheetId="0">#REF!</definedName>
    <definedName name="_mm1" localSheetId="1">#REF!</definedName>
    <definedName name="_mm1">#REF!</definedName>
    <definedName name="_mm2" localSheetId="2">#REF!</definedName>
    <definedName name="_mm2" localSheetId="0">#REF!</definedName>
    <definedName name="_mm2" localSheetId="1">#REF!</definedName>
    <definedName name="_mm2">#REF!</definedName>
    <definedName name="_mm3" localSheetId="2">#REF!</definedName>
    <definedName name="_mm3" localSheetId="0">#REF!</definedName>
    <definedName name="_mm3" localSheetId="1">#REF!</definedName>
    <definedName name="_mm3">#REF!</definedName>
    <definedName name="_Order1" hidden="1">255</definedName>
    <definedName name="_Order2" hidden="1">255</definedName>
    <definedName name="_qq1" localSheetId="0">#REF!</definedName>
    <definedName name="_qq1" localSheetId="1">#REF!</definedName>
    <definedName name="_qq1">#REF!</definedName>
    <definedName name="_qq10" localSheetId="0">#REF!</definedName>
    <definedName name="_qq10" localSheetId="1">#REF!</definedName>
    <definedName name="_qq10">#REF!</definedName>
    <definedName name="_qq11" localSheetId="0">'[12]Internal BOQ'!#REF!</definedName>
    <definedName name="_qq11" localSheetId="1">'[12]Internal BOQ'!#REF!</definedName>
    <definedName name="_qq11">'[12]Internal BOQ'!#REF!</definedName>
    <definedName name="_qq2" localSheetId="0">#REF!</definedName>
    <definedName name="_qq2" localSheetId="1">#REF!</definedName>
    <definedName name="_qq2">#REF!</definedName>
    <definedName name="_qq27" localSheetId="0">[14]AC!#REF!</definedName>
    <definedName name="_qq27" localSheetId="1">[14]AC!#REF!</definedName>
    <definedName name="_qq27">[14]AC!#REF!</definedName>
    <definedName name="_qq3" localSheetId="0">#REF!</definedName>
    <definedName name="_qq3" localSheetId="1">#REF!</definedName>
    <definedName name="_qq3">#REF!</definedName>
    <definedName name="_qq4" localSheetId="0">#REF!</definedName>
    <definedName name="_qq4" localSheetId="1">#REF!</definedName>
    <definedName name="_qq4">#REF!</definedName>
    <definedName name="_qq5" localSheetId="0">'[12]Internal BOQ'!#REF!</definedName>
    <definedName name="_qq5" localSheetId="1">'[12]Internal BOQ'!#REF!</definedName>
    <definedName name="_qq5">'[12]Internal BOQ'!#REF!</definedName>
    <definedName name="_qq6" localSheetId="0">#REF!</definedName>
    <definedName name="_qq6" localSheetId="1">#REF!</definedName>
    <definedName name="_qq6">#REF!</definedName>
    <definedName name="_qq7" localSheetId="0">[14]AC!#REF!</definedName>
    <definedName name="_qq7" localSheetId="1">[14]AC!#REF!</definedName>
    <definedName name="_qq7">[14]AC!#REF!</definedName>
    <definedName name="_qq8" localSheetId="0">[14]AC!#REF!</definedName>
    <definedName name="_qq8" localSheetId="1">[14]AC!#REF!</definedName>
    <definedName name="_qq8">[14]AC!#REF!</definedName>
    <definedName name="_qq9" localSheetId="0">'[15]Oct-99'!#REF!</definedName>
    <definedName name="_qq9" localSheetId="1">'[15]Oct-99'!#REF!</definedName>
    <definedName name="_qq9">'[15]Oct-99'!#REF!</definedName>
    <definedName name="_RE100" localSheetId="2">#REF!</definedName>
    <definedName name="_RE100" localSheetId="0">#REF!</definedName>
    <definedName name="_RE100" localSheetId="1">#REF!</definedName>
    <definedName name="_RE100">#REF!</definedName>
    <definedName name="_RE104" localSheetId="2">#REF!</definedName>
    <definedName name="_RE104" localSheetId="0">#REF!</definedName>
    <definedName name="_RE104" localSheetId="1">#REF!</definedName>
    <definedName name="_RE104">#REF!</definedName>
    <definedName name="_RE112" localSheetId="2">#REF!</definedName>
    <definedName name="_RE112" localSheetId="0">#REF!</definedName>
    <definedName name="_RE112" localSheetId="1">#REF!</definedName>
    <definedName name="_RE112">#REF!</definedName>
    <definedName name="_RE26" localSheetId="2">#REF!</definedName>
    <definedName name="_RE26" localSheetId="0">#REF!</definedName>
    <definedName name="_RE26" localSheetId="1">#REF!</definedName>
    <definedName name="_RE26">#REF!</definedName>
    <definedName name="_RE28" localSheetId="2">#REF!</definedName>
    <definedName name="_RE28" localSheetId="0">#REF!</definedName>
    <definedName name="_RE28" localSheetId="1">#REF!</definedName>
    <definedName name="_RE28">#REF!</definedName>
    <definedName name="_RE30" localSheetId="2">#REF!</definedName>
    <definedName name="_RE30" localSheetId="0">#REF!</definedName>
    <definedName name="_RE30" localSheetId="1">#REF!</definedName>
    <definedName name="_RE30">#REF!</definedName>
    <definedName name="_RE32" localSheetId="2">#REF!</definedName>
    <definedName name="_RE32" localSheetId="0">#REF!</definedName>
    <definedName name="_RE32" localSheetId="1">#REF!</definedName>
    <definedName name="_RE32">#REF!</definedName>
    <definedName name="_RE34" localSheetId="2">#REF!</definedName>
    <definedName name="_RE34" localSheetId="0">#REF!</definedName>
    <definedName name="_RE34" localSheetId="1">#REF!</definedName>
    <definedName name="_RE34">#REF!</definedName>
    <definedName name="_RE36" localSheetId="2">#REF!</definedName>
    <definedName name="_RE36" localSheetId="0">#REF!</definedName>
    <definedName name="_RE36" localSheetId="1">#REF!</definedName>
    <definedName name="_RE36">#REF!</definedName>
    <definedName name="_RE38" localSheetId="2">#REF!</definedName>
    <definedName name="_RE38" localSheetId="0">#REF!</definedName>
    <definedName name="_RE38" localSheetId="1">#REF!</definedName>
    <definedName name="_RE38">#REF!</definedName>
    <definedName name="_RE40" localSheetId="2">#REF!</definedName>
    <definedName name="_RE40" localSheetId="0">#REF!</definedName>
    <definedName name="_RE40" localSheetId="1">#REF!</definedName>
    <definedName name="_RE40">#REF!</definedName>
    <definedName name="_RE42" localSheetId="2">#REF!</definedName>
    <definedName name="_RE42" localSheetId="0">#REF!</definedName>
    <definedName name="_RE42" localSheetId="1">#REF!</definedName>
    <definedName name="_RE42">#REF!</definedName>
    <definedName name="_RE44" localSheetId="2">#REF!</definedName>
    <definedName name="_RE44" localSheetId="0">#REF!</definedName>
    <definedName name="_RE44" localSheetId="1">#REF!</definedName>
    <definedName name="_RE44">#REF!</definedName>
    <definedName name="_RE48" localSheetId="2">#REF!</definedName>
    <definedName name="_RE48" localSheetId="0">#REF!</definedName>
    <definedName name="_RE48" localSheetId="1">#REF!</definedName>
    <definedName name="_RE48">#REF!</definedName>
    <definedName name="_RE52" localSheetId="2">#REF!</definedName>
    <definedName name="_RE52" localSheetId="0">#REF!</definedName>
    <definedName name="_RE52" localSheetId="1">#REF!</definedName>
    <definedName name="_RE52">#REF!</definedName>
    <definedName name="_RE56" localSheetId="2">#REF!</definedName>
    <definedName name="_RE56" localSheetId="0">#REF!</definedName>
    <definedName name="_RE56" localSheetId="1">#REF!</definedName>
    <definedName name="_RE56">#REF!</definedName>
    <definedName name="_RE60" localSheetId="2">#REF!</definedName>
    <definedName name="_RE60" localSheetId="0">#REF!</definedName>
    <definedName name="_RE60" localSheetId="1">#REF!</definedName>
    <definedName name="_RE60">#REF!</definedName>
    <definedName name="_RE64" localSheetId="2">#REF!</definedName>
    <definedName name="_RE64" localSheetId="0">#REF!</definedName>
    <definedName name="_RE64" localSheetId="1">#REF!</definedName>
    <definedName name="_RE64">#REF!</definedName>
    <definedName name="_RE68" localSheetId="2">#REF!</definedName>
    <definedName name="_RE68" localSheetId="0">#REF!</definedName>
    <definedName name="_RE68" localSheetId="1">#REF!</definedName>
    <definedName name="_RE68">#REF!</definedName>
    <definedName name="_RE72" localSheetId="2">#REF!</definedName>
    <definedName name="_RE72" localSheetId="0">#REF!</definedName>
    <definedName name="_RE72" localSheetId="1">#REF!</definedName>
    <definedName name="_RE72">#REF!</definedName>
    <definedName name="_RE76" localSheetId="2">#REF!</definedName>
    <definedName name="_RE76" localSheetId="0">#REF!</definedName>
    <definedName name="_RE76" localSheetId="1">#REF!</definedName>
    <definedName name="_RE76">#REF!</definedName>
    <definedName name="_RE80" localSheetId="2">#REF!</definedName>
    <definedName name="_RE80" localSheetId="0">#REF!</definedName>
    <definedName name="_RE80" localSheetId="1">#REF!</definedName>
    <definedName name="_RE80">#REF!</definedName>
    <definedName name="_RE88" localSheetId="2">#REF!</definedName>
    <definedName name="_RE88" localSheetId="0">#REF!</definedName>
    <definedName name="_RE88" localSheetId="1">#REF!</definedName>
    <definedName name="_RE88">#REF!</definedName>
    <definedName name="_RE92" localSheetId="2">#REF!</definedName>
    <definedName name="_RE92" localSheetId="0">#REF!</definedName>
    <definedName name="_RE92" localSheetId="1">#REF!</definedName>
    <definedName name="_RE92">#REF!</definedName>
    <definedName name="_RE96" localSheetId="2">#REF!</definedName>
    <definedName name="_RE96" localSheetId="0">#REF!</definedName>
    <definedName name="_RE96" localSheetId="1">#REF!</definedName>
    <definedName name="_RE96">#REF!</definedName>
    <definedName name="_rr100" localSheetId="0">'[12]Internal BOQ'!#REF!</definedName>
    <definedName name="_rr100" localSheetId="1">'[12]Internal BOQ'!#REF!</definedName>
    <definedName name="_rr100">'[12]Internal BOQ'!#REF!</definedName>
    <definedName name="_sd2" localSheetId="0">#REF!</definedName>
    <definedName name="_sd2" localSheetId="1">#REF!</definedName>
    <definedName name="_sd2">#REF!</definedName>
    <definedName name="_SM1" localSheetId="0">'[16]INPUT DATA SHEET'!$B$19</definedName>
    <definedName name="_SM1">'[16]INPUT DATA SHEET'!$B$19</definedName>
    <definedName name="_SM2" localSheetId="0">'[16]INPUT DATA SHEET'!$B$20</definedName>
    <definedName name="_SM2">'[16]INPUT DATA SHEET'!$B$20</definedName>
    <definedName name="_SM3" localSheetId="0">'[16]INPUT DATA SHEET'!$B$21</definedName>
    <definedName name="_SM3">'[16]INPUT DATA SHEET'!$B$21</definedName>
    <definedName name="_SM4" localSheetId="0">'[16]INPUT DATA SHEET'!$B$22</definedName>
    <definedName name="_SM4">'[16]INPUT DATA SHEET'!$B$22</definedName>
    <definedName name="_SM6" localSheetId="0">'[16]INPUT DATA SHEET'!$B$23</definedName>
    <definedName name="_SM6">'[16]INPUT DATA SHEET'!$B$23</definedName>
    <definedName name="_SM7" localSheetId="0">'[16]INPUT DATA SHEET'!$B$25</definedName>
    <definedName name="_SM7">'[16]INPUT DATA SHEET'!$B$25</definedName>
    <definedName name="_Sort" localSheetId="2" hidden="1">#REF!</definedName>
    <definedName name="_Sort" localSheetId="0" hidden="1">#REF!</definedName>
    <definedName name="_Sort" localSheetId="1" hidden="1">#REF!</definedName>
    <definedName name="_Sort" hidden="1">#REF!</definedName>
    <definedName name="_tot1">#REF!</definedName>
    <definedName name="_tot10">#REF!</definedName>
    <definedName name="_tot11">#REF!</definedName>
    <definedName name="_tot12">#REF!</definedName>
    <definedName name="_tot2">#REF!</definedName>
    <definedName name="_tot3">#REF!</definedName>
    <definedName name="_tot4">#REF!</definedName>
    <definedName name="_tot5">#REF!</definedName>
    <definedName name="_tot6">#REF!</definedName>
    <definedName name="_tot7">#REF!</definedName>
    <definedName name="_tot70">#REF!</definedName>
    <definedName name="_tot8">#REF!</definedName>
    <definedName name="_tot9">#REF!</definedName>
    <definedName name="A" localSheetId="2">#REF!</definedName>
    <definedName name="A" localSheetId="0">#REF!</definedName>
    <definedName name="A" localSheetId="1">#REF!</definedName>
    <definedName name="A">#REF!</definedName>
    <definedName name="aa" localSheetId="2">'[3]MH21-MH22'!#REF!</definedName>
    <definedName name="aa" localSheetId="0">'[3]MH21-MH22'!#REF!</definedName>
    <definedName name="aa" localSheetId="1">'[3]MH21-MH22'!#REF!</definedName>
    <definedName name="aa">'[4]MH21-MH22'!#REF!</definedName>
    <definedName name="aaa" localSheetId="0">#REF!</definedName>
    <definedName name="aaa" localSheetId="1">#REF!</definedName>
    <definedName name="aaa">#REF!</definedName>
    <definedName name="aaaa" localSheetId="0">#REF!</definedName>
    <definedName name="aaaa" localSheetId="1">#REF!</definedName>
    <definedName name="aaaa">#REF!</definedName>
    <definedName name="aaaaa" localSheetId="0">#REF!</definedName>
    <definedName name="aaaaa" localSheetId="1">#REF!</definedName>
    <definedName name="aaaaa">#REF!</definedName>
    <definedName name="aaainput" localSheetId="2">#REF!</definedName>
    <definedName name="aaainput" localSheetId="0">#REF!</definedName>
    <definedName name="aaainput" localSheetId="1">#REF!</definedName>
    <definedName name="aaainput">#REF!</definedName>
    <definedName name="aainput" localSheetId="2">#REF!</definedName>
    <definedName name="aainput" localSheetId="0">#REF!</definedName>
    <definedName name="aainput" localSheetId="1">#REF!</definedName>
    <definedName name="aainput">#REF!</definedName>
    <definedName name="aapldate">[17]Val!$H$20</definedName>
    <definedName name="ab" localSheetId="2" hidden="1">{#N/A,#N/A,FALSE,"SumD";#N/A,#N/A,FALSE,"ElecD";#N/A,#N/A,FALSE,"MechD";#N/A,#N/A,FALSE,"GeotD";#N/A,#N/A,FALSE,"PrcsD";#N/A,#N/A,FALSE,"TunnD";#N/A,#N/A,FALSE,"CivlD";#N/A,#N/A,FALSE,"NtwkD";#N/A,#N/A,FALSE,"EstgD";#N/A,#N/A,FALSE,"PEngD"}</definedName>
    <definedName name="ab" localSheetId="0" hidden="1">{#N/A,#N/A,FALSE,"SumD";#N/A,#N/A,FALSE,"ElecD";#N/A,#N/A,FALSE,"MechD";#N/A,#N/A,FALSE,"GeotD";#N/A,#N/A,FALSE,"PrcsD";#N/A,#N/A,FALSE,"TunnD";#N/A,#N/A,FALSE,"CivlD";#N/A,#N/A,FALSE,"NtwkD";#N/A,#N/A,FALSE,"EstgD";#N/A,#N/A,FALSE,"PEngD"}</definedName>
    <definedName name="ab" localSheetId="1" hidden="1">{#N/A,#N/A,FALSE,"SumD";#N/A,#N/A,FALSE,"ElecD";#N/A,#N/A,FALSE,"MechD";#N/A,#N/A,FALSE,"GeotD";#N/A,#N/A,FALSE,"PrcsD";#N/A,#N/A,FALSE,"TunnD";#N/A,#N/A,FALSE,"CivlD";#N/A,#N/A,FALSE,"NtwkD";#N/A,#N/A,FALSE,"EstgD";#N/A,#N/A,FALSE,"PEngD"}</definedName>
    <definedName name="ab" hidden="1">{#N/A,#N/A,FALSE,"SumD";#N/A,#N/A,FALSE,"ElecD";#N/A,#N/A,FALSE,"MechD";#N/A,#N/A,FALSE,"GeotD";#N/A,#N/A,FALSE,"PrcsD";#N/A,#N/A,FALSE,"TunnD";#N/A,#N/A,FALSE,"CivlD";#N/A,#N/A,FALSE,"NtwkD";#N/A,#N/A,FALSE,"EstgD";#N/A,#N/A,FALSE,"PEngD"}</definedName>
    <definedName name="Accesso" localSheetId="0">#REF!</definedName>
    <definedName name="Accesso" localSheetId="1">#REF!</definedName>
    <definedName name="Accesso">#REF!</definedName>
    <definedName name="Accessor" localSheetId="0">#REF!</definedName>
    <definedName name="Accessor" localSheetId="1">#REF!</definedName>
    <definedName name="Accessor">#REF!</definedName>
    <definedName name="account" localSheetId="2">#REF!</definedName>
    <definedName name="account" localSheetId="0">#REF!</definedName>
    <definedName name="account" localSheetId="1">#REF!</definedName>
    <definedName name="account">#REF!</definedName>
    <definedName name="Acost" localSheetId="2">#REF!</definedName>
    <definedName name="Acost" localSheetId="0">#REF!</definedName>
    <definedName name="Acost" localSheetId="1">#REF!</definedName>
    <definedName name="Acost">#REF!</definedName>
    <definedName name="ACSYSTEM" localSheetId="2">#REF!</definedName>
    <definedName name="ACSYSTEM" localSheetId="0">#REF!</definedName>
    <definedName name="ACSYSTEM" localSheetId="1">#REF!</definedName>
    <definedName name="ACSYSTEM">#REF!</definedName>
    <definedName name="add" localSheetId="0">'[18]B. O. Q. - VALUATION '!#REF!</definedName>
    <definedName name="add" localSheetId="1">'[18]B. O. Q. - VALUATION '!#REF!</definedName>
    <definedName name="add">'[18]B. O. Q. - VALUATION '!#REF!</definedName>
    <definedName name="ADDCOST" localSheetId="0">#REF!</definedName>
    <definedName name="ADDCOST" localSheetId="1">#REF!</definedName>
    <definedName name="ADDCOST">#REF!</definedName>
    <definedName name="adfga">#REF!</definedName>
    <definedName name="adga">#REF!</definedName>
    <definedName name="adgag">#REF!</definedName>
    <definedName name="ados" localSheetId="0">#REF!</definedName>
    <definedName name="ados" localSheetId="1">#REF!</definedName>
    <definedName name="ados">#REF!</definedName>
    <definedName name="adrgargae">#REF!</definedName>
    <definedName name="adrgathsg">#REF!</definedName>
    <definedName name="ae5ywrhs">#REF!</definedName>
    <definedName name="aehwthdth">#REF!</definedName>
    <definedName name="aertetyrstg">#REF!</definedName>
    <definedName name="aetar">#REF!</definedName>
    <definedName name="aetat">#REF!</definedName>
    <definedName name="aetgaet">#REF!</definedName>
    <definedName name="aethsrygxb">#REF!</definedName>
    <definedName name="aeysrtg">#REF!</definedName>
    <definedName name="agdump" localSheetId="0">#REF!</definedName>
    <definedName name="agdump" localSheetId="1">#REF!</definedName>
    <definedName name="agdump">#REF!</definedName>
    <definedName name="agedump" localSheetId="0">#REF!</definedName>
    <definedName name="agedump" localSheetId="1">#REF!</definedName>
    <definedName name="agedump">#REF!</definedName>
    <definedName name="agencydump" localSheetId="0">#REF!</definedName>
    <definedName name="agencydump" localSheetId="1">#REF!</definedName>
    <definedName name="agencydump">#REF!</definedName>
    <definedName name="AGENCYLY" localSheetId="0">#REF!</definedName>
    <definedName name="AGENCYLY" localSheetId="1">#REF!</definedName>
    <definedName name="AGENCYLY">#REF!</definedName>
    <definedName name="AGENCYPLAN" localSheetId="0">#REF!</definedName>
    <definedName name="AGENCYPLAN" localSheetId="1">#REF!</definedName>
    <definedName name="AGENCYPLAN">#REF!</definedName>
    <definedName name="Aglom_negro_cortica_100mm" localSheetId="0">'[19]PRICE LIST'!#REF!</definedName>
    <definedName name="Aglom_negro_cortica_100mm" localSheetId="1">'[19]PRICE LIST'!#REF!</definedName>
    <definedName name="Aglom_negro_cortica_100mm">'[19]PRICE LIST'!#REF!</definedName>
    <definedName name="Aglom_negro_cortica_20mm" localSheetId="0">'[19]PRICE LIST'!#REF!</definedName>
    <definedName name="Aglom_negro_cortica_20mm" localSheetId="1">'[19]PRICE LIST'!#REF!</definedName>
    <definedName name="Aglom_negro_cortica_20mm">'[19]PRICE LIST'!#REF!</definedName>
    <definedName name="Aglom_negro_cortica_30mm">'[19]PRICE LIST'!#REF!</definedName>
    <definedName name="Aglom_negro_cortica_40mm">'[19]PRICE LIST'!#REF!</definedName>
    <definedName name="Aglom_negro_cortica_50mm">'[19]PRICE LIST'!#REF!</definedName>
    <definedName name="Aglom_negro_cortica_60mm">'[19]PRICE LIST'!#REF!</definedName>
    <definedName name="Aglom_negro_cortica_75mm">'[19]PRICE LIST'!#REF!</definedName>
    <definedName name="ahmad">'[15]Oct-99'!#REF!</definedName>
    <definedName name="air_trap" localSheetId="2">#REF!</definedName>
    <definedName name="air_trap" localSheetId="0">#REF!</definedName>
    <definedName name="air_trap" localSheetId="1">#REF!</definedName>
    <definedName name="air_trap">#REF!</definedName>
    <definedName name="AIRDIFF1" localSheetId="2">'[2]GRAPHIC BILL OF QUANTITIES'!#REF!</definedName>
    <definedName name="AIRDIFF1" localSheetId="0">'[2]GRAPHIC BILL OF QUANTITIES'!#REF!</definedName>
    <definedName name="AIRDIFF1" localSheetId="1">'[2]GRAPHIC BILL OF QUANTITIES'!#REF!</definedName>
    <definedName name="AIRDIFF1">'[2]GRAPHIC BILL OF QUANTITIES'!#REF!</definedName>
    <definedName name="AKLO" localSheetId="0">#REF!</definedName>
    <definedName name="AKLO" localSheetId="1">#REF!</definedName>
    <definedName name="AKLO">#REF!</definedName>
    <definedName name="Allowance" localSheetId="2">#REF!</definedName>
    <definedName name="Allowance" localSheetId="0">#REF!</definedName>
    <definedName name="Allowance" localSheetId="1">#REF!</definedName>
    <definedName name="Allowance">#REF!</definedName>
    <definedName name="Aluguer_andaime" localSheetId="0">#REF!</definedName>
    <definedName name="Aluguer_andaime" localSheetId="1">#REF!</definedName>
    <definedName name="Aluguer_andaime">#REF!</definedName>
    <definedName name="Aluguer_cimbre" localSheetId="0">#REF!</definedName>
    <definedName name="Aluguer_cimbre" localSheetId="1">#REF!</definedName>
    <definedName name="Aluguer_cimbre">#REF!</definedName>
    <definedName name="Aluminium" localSheetId="0">#REF!</definedName>
    <definedName name="Aluminium" localSheetId="1">#REF!</definedName>
    <definedName name="Aluminium">#REF!</definedName>
    <definedName name="ama" localSheetId="2">'[3]MH21-MH22'!#REF!</definedName>
    <definedName name="ama" localSheetId="0">'[3]MH21-MH22'!#REF!</definedName>
    <definedName name="ama" localSheetId="1">'[3]MH21-MH22'!#REF!</definedName>
    <definedName name="ama">'[4]MH21-MH22'!#REF!</definedName>
    <definedName name="amoamkmkmopkfpkp">#REF!</definedName>
    <definedName name="Amount" localSheetId="2">#REF!</definedName>
    <definedName name="Amount" localSheetId="0">#REF!</definedName>
    <definedName name="Amount" localSheetId="1">#REF!</definedName>
    <definedName name="Amount">#REF!</definedName>
    <definedName name="AmountGR">#REF!</definedName>
    <definedName name="AmountSer">#REF!</definedName>
    <definedName name="ANCILLARY" localSheetId="2">'[20]ELECTRICAL FACTORS BLOCK'!#REF!</definedName>
    <definedName name="ANCILLARY" localSheetId="0">'[20]ELECTRICAL FACTORS BLOCK'!#REF!</definedName>
    <definedName name="ANCILLARY" localSheetId="1">'[20]ELECTRICAL FACTORS BLOCK'!#REF!</definedName>
    <definedName name="ANCILLARY">'[20]ELECTRICAL FACTORS BLOCK'!#REF!</definedName>
    <definedName name="angle" localSheetId="2">#REF!</definedName>
    <definedName name="angle" localSheetId="0">#REF!</definedName>
    <definedName name="angle" localSheetId="1">#REF!</definedName>
    <definedName name="angle">#REF!</definedName>
    <definedName name="ans" localSheetId="0">#REF!</definedName>
    <definedName name="ans" localSheetId="1">#REF!</definedName>
    <definedName name="ans">#REF!</definedName>
    <definedName name="antartic">#REF!</definedName>
    <definedName name="any" localSheetId="0">'[21]#REF'!#REF!</definedName>
    <definedName name="any" localSheetId="1">'[21]#REF'!#REF!</definedName>
    <definedName name="any">'[21]#REF'!#REF!</definedName>
    <definedName name="Aplicação_betuminoso_refª_média" localSheetId="0">#REF!</definedName>
    <definedName name="Aplicação_betuminoso_refª_média" localSheetId="1">#REF!</definedName>
    <definedName name="Aplicação_betuminoso_refª_média">#REF!</definedName>
    <definedName name="Aplicação_betuminoso_refª_pequena" localSheetId="0">#REF!</definedName>
    <definedName name="Aplicação_betuminoso_refª_pequena" localSheetId="1">#REF!</definedName>
    <definedName name="Aplicação_betuminoso_refª_pequena">#REF!</definedName>
    <definedName name="ApplAmount">[22]SOV!$H$8:$H$75</definedName>
    <definedName name="appldate">[23]Val!$M$9</definedName>
    <definedName name="applno">[24]Val!$B$43</definedName>
    <definedName name="apr03rate">#REF!</definedName>
    <definedName name="apr35_7">#REF!</definedName>
    <definedName name="apr35_8">#REF!</definedName>
    <definedName name="APROV" localSheetId="0">#REF!</definedName>
    <definedName name="APROV" localSheetId="1">#REF!</definedName>
    <definedName name="APROV">#REF!</definedName>
    <definedName name="aq" localSheetId="0">#REF!</definedName>
    <definedName name="aq" localSheetId="1">#REF!</definedName>
    <definedName name="aq">#REF!</definedName>
    <definedName name="aqqsw" localSheetId="0">#REF!</definedName>
    <definedName name="aqqsw" localSheetId="1">#REF!</definedName>
    <definedName name="aqqsw">#REF!</definedName>
    <definedName name="ararearer">#REF!</definedName>
    <definedName name="area" localSheetId="2">#REF!</definedName>
    <definedName name="area" localSheetId="0">#REF!</definedName>
    <definedName name="area" localSheetId="1">#REF!</definedName>
    <definedName name="area">#REF!</definedName>
    <definedName name="areagthyjsf">#REF!</definedName>
    <definedName name="Areão" localSheetId="0">'[19]PRICE LIST'!#REF!</definedName>
    <definedName name="Areão" localSheetId="1">'[19]PRICE LIST'!#REF!</definedName>
    <definedName name="Areão">'[19]PRICE LIST'!#REF!</definedName>
    <definedName name="aregarg">#REF!</definedName>
    <definedName name="Areia_fina" localSheetId="0">#REF!</definedName>
    <definedName name="Areia_fina" localSheetId="1">#REF!</definedName>
    <definedName name="Areia_fina">#REF!</definedName>
    <definedName name="Areia_média" localSheetId="0">#REF!</definedName>
    <definedName name="Areia_média" localSheetId="1">#REF!</definedName>
    <definedName name="Areia_média">#REF!</definedName>
    <definedName name="Arg_07" localSheetId="0">#REF!</definedName>
    <definedName name="Arg_07" localSheetId="1">#REF!</definedName>
    <definedName name="Arg_07">#REF!</definedName>
    <definedName name="Arg_09" localSheetId="0">#REF!</definedName>
    <definedName name="Arg_09" localSheetId="1">#REF!</definedName>
    <definedName name="Arg_09">#REF!</definedName>
    <definedName name="Arg_11" localSheetId="0">#REF!</definedName>
    <definedName name="Arg_11" localSheetId="1">#REF!</definedName>
    <definedName name="Arg_11">#REF!</definedName>
    <definedName name="Arg_15" localSheetId="0">#REF!</definedName>
    <definedName name="Arg_15" localSheetId="1">#REF!</definedName>
    <definedName name="Arg_15">#REF!</definedName>
    <definedName name="Arg_20" localSheetId="0">#REF!</definedName>
    <definedName name="Arg_20" localSheetId="1">#REF!</definedName>
    <definedName name="Arg_20">#REF!</definedName>
    <definedName name="Arg_blc_10" localSheetId="0">#REF!</definedName>
    <definedName name="Arg_blc_10" localSheetId="1">#REF!</definedName>
    <definedName name="Arg_blc_10">#REF!</definedName>
    <definedName name="Arg_blc_15" localSheetId="0">#REF!</definedName>
    <definedName name="Arg_blc_15" localSheetId="1">#REF!</definedName>
    <definedName name="Arg_blc_15">#REF!</definedName>
    <definedName name="Arg_blc_20" localSheetId="0">#REF!</definedName>
    <definedName name="Arg_blc_20" localSheetId="1">#REF!</definedName>
    <definedName name="Arg_blc_20">#REF!</definedName>
    <definedName name="Arg_blc_25" localSheetId="0">#REF!</definedName>
    <definedName name="Arg_blc_25" localSheetId="1">#REF!</definedName>
    <definedName name="Arg_blc_25">#REF!</definedName>
    <definedName name="Arg_blc_27" localSheetId="0">#REF!</definedName>
    <definedName name="Arg_blc_27" localSheetId="1">#REF!</definedName>
    <definedName name="Arg_blc_27">#REF!</definedName>
    <definedName name="Arg_blc_28" localSheetId="0">#REF!</definedName>
    <definedName name="Arg_blc_28" localSheetId="1">#REF!</definedName>
    <definedName name="Arg_blc_28">#REF!</definedName>
    <definedName name="Arg_blc_fv_10" localSheetId="0">#REF!</definedName>
    <definedName name="Arg_blc_fv_10" localSheetId="1">#REF!</definedName>
    <definedName name="Arg_blc_fv_10">#REF!</definedName>
    <definedName name="Arg_blc_fv_15" localSheetId="0">#REF!</definedName>
    <definedName name="Arg_blc_fv_15" localSheetId="1">#REF!</definedName>
    <definedName name="Arg_blc_fv_15">#REF!</definedName>
    <definedName name="Arg_blc_fv_20" localSheetId="0">#REF!</definedName>
    <definedName name="Arg_blc_fv_20" localSheetId="1">#REF!</definedName>
    <definedName name="Arg_blc_fv_20">#REF!</definedName>
    <definedName name="Arg_blc_fv_25" localSheetId="0">#REF!</definedName>
    <definedName name="Arg_blc_fv_25" localSheetId="1">#REF!</definedName>
    <definedName name="Arg_blc_fv_25">#REF!</definedName>
    <definedName name="Arg_blc_fv_27" localSheetId="0">#REF!</definedName>
    <definedName name="Arg_blc_fv_27" localSheetId="1">#REF!</definedName>
    <definedName name="Arg_blc_fv_27">#REF!</definedName>
    <definedName name="Arg_blc_fv_28" localSheetId="0">#REF!</definedName>
    <definedName name="Arg_blc_fv_28" localSheetId="1">#REF!</definedName>
    <definedName name="Arg_blc_fv_28">#REF!</definedName>
    <definedName name="Arg_blc_term_14" localSheetId="0">'[19]PRICE LIST'!#REF!</definedName>
    <definedName name="Arg_blc_term_14" localSheetId="1">'[19]PRICE LIST'!#REF!</definedName>
    <definedName name="Arg_blc_term_14">'[19]PRICE LIST'!#REF!</definedName>
    <definedName name="Arg_blc_term_19" localSheetId="0">'[19]PRICE LIST'!#REF!</definedName>
    <definedName name="Arg_blc_term_19" localSheetId="1">'[19]PRICE LIST'!#REF!</definedName>
    <definedName name="Arg_blc_term_19">'[19]PRICE LIST'!#REF!</definedName>
    <definedName name="Arg_blc_term_24">'[19]PRICE LIST'!#REF!</definedName>
    <definedName name="Arg_blc_term_29">'[19]PRICE LIST'!#REF!</definedName>
    <definedName name="Arg_tij_mac_fv_5" localSheetId="0">#REF!</definedName>
    <definedName name="Arg_tij_mac_fv_5" localSheetId="1">#REF!</definedName>
    <definedName name="Arg_tij_mac_fv_5">#REF!</definedName>
    <definedName name="Arg_tij_mac_fv_7" localSheetId="0">#REF!</definedName>
    <definedName name="Arg_tij_mac_fv_7" localSheetId="1">#REF!</definedName>
    <definedName name="Arg_tij_mac_fv_7">#REF!</definedName>
    <definedName name="argaegtaf">#REF!</definedName>
    <definedName name="argaerf">#REF!</definedName>
    <definedName name="argaetgsgt">#REF!</definedName>
    <definedName name="Argila_expandida" localSheetId="0">'[19]PRICE LIST'!#REF!</definedName>
    <definedName name="Argila_expandida" localSheetId="1">'[19]PRICE LIST'!#REF!</definedName>
    <definedName name="Argila_expandida">'[19]PRICE LIST'!#REF!</definedName>
    <definedName name="Argola_Ø100" localSheetId="0">'[19]PRICE LIST'!#REF!</definedName>
    <definedName name="Argola_Ø100" localSheetId="1">'[19]PRICE LIST'!#REF!</definedName>
    <definedName name="Argola_Ø100">'[19]PRICE LIST'!#REF!</definedName>
    <definedName name="Argola_Ø120">'[19]PRICE LIST'!#REF!</definedName>
    <definedName name="Argola_Ø130">'[19]PRICE LIST'!#REF!</definedName>
    <definedName name="Argola_Ø150">'[19]PRICE LIST'!#REF!</definedName>
    <definedName name="Argola_Ø200">'[19]PRICE LIST'!#REF!</definedName>
    <definedName name="Argola_Ø80">'[19]PRICE LIST'!#REF!</definedName>
    <definedName name="Argolas_Ø100_30">'[19]PRICE LIST'!#REF!</definedName>
    <definedName name="Argolas_Ø100_50">'[19]PRICE LIST'!#REF!</definedName>
    <definedName name="Argolas_Ø120_30">'[19]PRICE LIST'!#REF!</definedName>
    <definedName name="Argolas_Ø120_50">'[19]PRICE LIST'!#REF!</definedName>
    <definedName name="Argolas_Ø80">'[19]PRICE LIST'!#REF!</definedName>
    <definedName name="Argolas_Ø80_50">'[19]PRICE LIST'!#REF!</definedName>
    <definedName name="arq">#REF!</definedName>
    <definedName name="arthsrthfy">#REF!</definedName>
    <definedName name="as" localSheetId="2" hidden="1">{#N/A,#N/A,FALSE,"SumD";#N/A,#N/A,FALSE,"ElecD";#N/A,#N/A,FALSE,"MechD";#N/A,#N/A,FALSE,"GeotD";#N/A,#N/A,FALSE,"PrcsD";#N/A,#N/A,FALSE,"TunnD";#N/A,#N/A,FALSE,"CivlD";#N/A,#N/A,FALSE,"NtwkD";#N/A,#N/A,FALSE,"EstgD";#N/A,#N/A,FALSE,"PEngD"}</definedName>
    <definedName name="as" localSheetId="0" hidden="1">{#N/A,#N/A,FALSE,"SumD";#N/A,#N/A,FALSE,"ElecD";#N/A,#N/A,FALSE,"MechD";#N/A,#N/A,FALSE,"GeotD";#N/A,#N/A,FALSE,"PrcsD";#N/A,#N/A,FALSE,"TunnD";#N/A,#N/A,FALSE,"CivlD";#N/A,#N/A,FALSE,"NtwkD";#N/A,#N/A,FALSE,"EstgD";#N/A,#N/A,FALSE,"PEngD"}</definedName>
    <definedName name="as" localSheetId="1" hidden="1">{#N/A,#N/A,FALSE,"SumD";#N/A,#N/A,FALSE,"ElecD";#N/A,#N/A,FALSE,"MechD";#N/A,#N/A,FALSE,"GeotD";#N/A,#N/A,FALSE,"PrcsD";#N/A,#N/A,FALSE,"TunnD";#N/A,#N/A,FALSE,"CivlD";#N/A,#N/A,FALSE,"NtwkD";#N/A,#N/A,FALSE,"EstgD";#N/A,#N/A,FALSE,"PEngD"}</definedName>
    <definedName name="as" hidden="1">{#N/A,#N/A,FALSE,"SumD";#N/A,#N/A,FALSE,"ElecD";#N/A,#N/A,FALSE,"MechD";#N/A,#N/A,FALSE,"GeotD";#N/A,#N/A,FALSE,"PrcsD";#N/A,#N/A,FALSE,"TunnD";#N/A,#N/A,FALSE,"CivlD";#N/A,#N/A,FALSE,"NtwkD";#N/A,#N/A,FALSE,"EstgD";#N/A,#N/A,FALSE,"PEngD"}</definedName>
    <definedName name="ascd" localSheetId="2">[25]Rates!#REF!</definedName>
    <definedName name="ascd" localSheetId="0">[25]Rates!#REF!</definedName>
    <definedName name="ascd" localSheetId="1">[25]Rates!#REF!</definedName>
    <definedName name="ascd">[25]Rates!#REF!</definedName>
    <definedName name="asd" localSheetId="0">#REF!</definedName>
    <definedName name="asd" localSheetId="1">#REF!</definedName>
    <definedName name="asd">#REF!</definedName>
    <definedName name="ASDFG" localSheetId="0">#REF!</definedName>
    <definedName name="ASDFG" localSheetId="1">#REF!</definedName>
    <definedName name="ASDFG">#REF!</definedName>
    <definedName name="ASDFTG" localSheetId="0">#REF!</definedName>
    <definedName name="ASDFTG" localSheetId="1">#REF!</definedName>
    <definedName name="ASDFTG">#REF!</definedName>
    <definedName name="atatga">#REF!</definedName>
    <definedName name="atharthsfb">#REF!</definedName>
    <definedName name="aug03rate">#REF!</definedName>
    <definedName name="aug35_7">#REF!</definedName>
    <definedName name="aug35_8">#REF!</definedName>
    <definedName name="Aumento_sarjeta" localSheetId="0">'[19]PRICE LIST'!#REF!</definedName>
    <definedName name="Aumento_sarjeta" localSheetId="1">'[19]PRICE LIST'!#REF!</definedName>
    <definedName name="Aumento_sarjeta">'[19]PRICE LIST'!#REF!</definedName>
    <definedName name="Average_Hours_Month">'[26]Link Table'!$C$20</definedName>
    <definedName name="AWCONTS" localSheetId="0">#REF!</definedName>
    <definedName name="AWCONTS" localSheetId="1">#REF!</definedName>
    <definedName name="AWCONTS">#REF!</definedName>
    <definedName name="AWE" localSheetId="0">[27]BARBISOTTI!#REF!</definedName>
    <definedName name="AWE" localSheetId="1">[27]BARBISOTTI!#REF!</definedName>
    <definedName name="AWE">[27]BARBISOTTI!#REF!</definedName>
    <definedName name="ayi" localSheetId="2">'[3]MH21-MH22'!#REF!</definedName>
    <definedName name="ayi" localSheetId="0">'[3]MH21-MH22'!#REF!</definedName>
    <definedName name="ayi" localSheetId="1">'[3]MH21-MH22'!#REF!</definedName>
    <definedName name="ayi">'[4]MH21-MH22'!#REF!</definedName>
    <definedName name="B" localSheetId="2">#REF!</definedName>
    <definedName name="B" localSheetId="0">#REF!</definedName>
    <definedName name="B" localSheetId="1">#REF!</definedName>
    <definedName name="B">#REF!</definedName>
    <definedName name="B_FLG" localSheetId="2">#REF!</definedName>
    <definedName name="B_FLG" localSheetId="0">#REF!</definedName>
    <definedName name="B_FLG" localSheetId="1">#REF!</definedName>
    <definedName name="B_FLG">#REF!</definedName>
    <definedName name="B1T" localSheetId="0">#REF!</definedName>
    <definedName name="B1T" localSheetId="1">#REF!</definedName>
    <definedName name="B1T">#REF!</definedName>
    <definedName name="B2T" localSheetId="0">#REF!</definedName>
    <definedName name="B2T" localSheetId="1">#REF!</definedName>
    <definedName name="B2T">#REF!</definedName>
    <definedName name="B3T" localSheetId="0">#REF!</definedName>
    <definedName name="B3T" localSheetId="1">#REF!</definedName>
    <definedName name="B3T">#REF!</definedName>
    <definedName name="B4T" localSheetId="0">#REF!</definedName>
    <definedName name="B4T" localSheetId="1">#REF!</definedName>
    <definedName name="B4T">#REF!</definedName>
    <definedName name="back_pressure" localSheetId="2">#REF!</definedName>
    <definedName name="back_pressure" localSheetId="0">#REF!</definedName>
    <definedName name="back_pressure" localSheetId="1">#REF!</definedName>
    <definedName name="back_pressure">#REF!</definedName>
    <definedName name="BAL03955555" localSheetId="0">#REF!</definedName>
    <definedName name="BAL03955555" localSheetId="1">#REF!</definedName>
    <definedName name="BAL03955555">#REF!</definedName>
    <definedName name="ball" localSheetId="2">#REF!</definedName>
    <definedName name="ball" localSheetId="0">#REF!</definedName>
    <definedName name="ball" localSheetId="1">#REF!</definedName>
    <definedName name="ball">#REF!</definedName>
    <definedName name="Base1" localSheetId="2">#REF!</definedName>
    <definedName name="Base1" localSheetId="0">#REF!</definedName>
    <definedName name="Base1" localSheetId="1">#REF!</definedName>
    <definedName name="Base1">#REF!</definedName>
    <definedName name="Base2" localSheetId="2">#REF!</definedName>
    <definedName name="Base2" localSheetId="0">#REF!</definedName>
    <definedName name="Base2" localSheetId="1">#REF!</definedName>
    <definedName name="Base2">#REF!</definedName>
    <definedName name="Basedate" localSheetId="2">#REF!</definedName>
    <definedName name="Basedate" localSheetId="0">#REF!</definedName>
    <definedName name="Basedate" localSheetId="1">#REF!</definedName>
    <definedName name="Basedate">#REF!</definedName>
    <definedName name="basic_GHC">'[28]Exchange Rate'!$B$4</definedName>
    <definedName name="basic_USD">'[28]Exchange Rate'!$B$3</definedName>
    <definedName name="bb" localSheetId="2">[14]AC!#REF!</definedName>
    <definedName name="bb" localSheetId="0">[14]AC!#REF!</definedName>
    <definedName name="bb" localSheetId="1">[14]AC!#REF!</definedName>
    <definedName name="bb">'[4]MH21-MH22'!#REF!</definedName>
    <definedName name="bbb" localSheetId="2">'[3]MH21-MH22'!#REF!</definedName>
    <definedName name="bbb" localSheetId="0">'[3]MH21-MH22'!#REF!</definedName>
    <definedName name="bbb" localSheetId="1">'[3]MH21-MH22'!#REF!</definedName>
    <definedName name="bbb">'[4]MH21-MH22'!#REF!</definedName>
    <definedName name="BDI">[29]CDB!$D$18</definedName>
    <definedName name="Beiral_capa_canal">'[19]PRICE LIST'!#REF!</definedName>
    <definedName name="BGHN" localSheetId="0">#REF!</definedName>
    <definedName name="BGHN" localSheetId="1">#REF!</definedName>
    <definedName name="BGHN">#REF!</definedName>
    <definedName name="BHNM" localSheetId="0">#REF!</definedName>
    <definedName name="BHNM" localSheetId="1">#REF!</definedName>
    <definedName name="BHNM">#REF!</definedName>
    <definedName name="bill" localSheetId="2">[30]Rates!#REF!</definedName>
    <definedName name="bill" localSheetId="0">[30]Rates!#REF!</definedName>
    <definedName name="bill" localSheetId="1">[30]Rates!#REF!</definedName>
    <definedName name="bill">[30]Rates!#REF!</definedName>
    <definedName name="Bill001Page1">'[31]Main Building'!$F$52</definedName>
    <definedName name="Bill001Page10">'[32]001 Preliminaries'!$F$549</definedName>
    <definedName name="Bill001Page11">'[32]001 Preliminaries'!$F$607</definedName>
    <definedName name="Bill001Page12">'[32]001 Preliminaries'!$F$664</definedName>
    <definedName name="Bill001Page13">'[32]001 Preliminaries'!$F$721</definedName>
    <definedName name="Bill001Page14">'[32]001 Preliminaries'!$F$778</definedName>
    <definedName name="Bill001Page15">'[32]001 Preliminaries'!$F$830</definedName>
    <definedName name="Bill001Page16">'[32]001 Preliminaries'!$F$857</definedName>
    <definedName name="Bill001Page17">'[33]001 PRELIMS'!$F$949</definedName>
    <definedName name="Bill001Page2">'[31]Main Building'!$F$108</definedName>
    <definedName name="Bill001Page3">'[31]Main Building'!$F$156</definedName>
    <definedName name="Bill001Page4">'[31]Main Building'!$F$176</definedName>
    <definedName name="Bill001Page5">'[32]001 Preliminaries'!$F$279</definedName>
    <definedName name="Bill001Page6">'[32]001 Preliminaries'!$F$333</definedName>
    <definedName name="Bill001Page7">'[32]001 Preliminaries'!$F$388</definedName>
    <definedName name="Bill001Page8">'[32]001 Preliminaries'!$F$443</definedName>
    <definedName name="Bill001Page9">'[32]001 Preliminaries'!$F$498</definedName>
    <definedName name="Bill002Page4">'[34]004'!$F$172</definedName>
    <definedName name="Bill002Page5">'[31]Main Building'!$F$227</definedName>
    <definedName name="Bill002Page6">'[34]004'!$F$204</definedName>
    <definedName name="Bill003Page10">'[34]004'!$F$369</definedName>
    <definedName name="Bill003Page11">'[34]004'!$F$391</definedName>
    <definedName name="Bill003Page6">'[31]Main Building'!$F$272</definedName>
    <definedName name="Bill003Page7">'[31]Gate House'!$F$321</definedName>
    <definedName name="Bill003Page8">'[31]Gate House'!$F$342</definedName>
    <definedName name="Bill003Page9">'[31]Gate House'!$F$362</definedName>
    <definedName name="Bill004Page10">'[31]Main Building'!$F$421</definedName>
    <definedName name="Bill004Page12">'[34]004'!$F$438</definedName>
    <definedName name="Bill004Page7">'[31]Main Building'!$F$325</definedName>
    <definedName name="Bill004Page8">'[31]Main Building'!$F$380</definedName>
    <definedName name="Bill004Page9">'[31]Main Building'!$F$401</definedName>
    <definedName name="Bill005Page11">'[31]Main Building'!$F$466</definedName>
    <definedName name="Bill005Page13">'[34]004'!$F$485</definedName>
    <definedName name="Bill005Page14">'[34]004'!$F$535</definedName>
    <definedName name="Bill005Page15">'[34]004'!$F$556</definedName>
    <definedName name="Bill005Page16">'[34]004'!$F$576</definedName>
    <definedName name="Bill006Page12">'[31]Main Building'!$F$518</definedName>
    <definedName name="Bill006Page17">'[34]004'!$F$602</definedName>
    <definedName name="Bill007Page13">'[31]Main Building'!$F$575</definedName>
    <definedName name="Bill007Page14">'[31]Main Building'!$F$631</definedName>
    <definedName name="Bill007Page15">'[31]Main Building'!$F$646</definedName>
    <definedName name="Bill007Page16">'[31]Main Building'!$F$666</definedName>
    <definedName name="Bill007Page18">'[34]004'!$F$653</definedName>
    <definedName name="Bill008Page14">'[31]Gate House'!$F$583</definedName>
    <definedName name="Bill008Page15">'[31]Gate House'!$F$611</definedName>
    <definedName name="Bill008Page16">'[31]Gate House'!$F$629</definedName>
    <definedName name="Bill008Page17">'[31]Main Building'!$F$718</definedName>
    <definedName name="Bill008Page19">'[34]004'!$F$682</definedName>
    <definedName name="Bill009Page17">'[31]Gate House'!$F$681</definedName>
    <definedName name="Bill009Page18">'[31]Main Building'!$F$748</definedName>
    <definedName name="Bill009Page20">'[34]004'!$F$728</definedName>
    <definedName name="Bill010Page1">'[34]007'!$F$50</definedName>
    <definedName name="Bill010Page18">'[31]Gate House'!$F$731</definedName>
    <definedName name="Bill010Page19">'[31]Main Building'!$F$797</definedName>
    <definedName name="Bill010Page2">'[34]007'!$F$107</definedName>
    <definedName name="Bill010Page20">'[31]Main Building'!$F$827</definedName>
    <definedName name="Bill010Page21">'[31]Main Building'!$F$845</definedName>
    <definedName name="Bill010Page3">'[34]007'!$F$134</definedName>
    <definedName name="Bill010Page4">'[34]007'!$F$154</definedName>
    <definedName name="Bill011Page21">'[31]Gate House'!$F$785</definedName>
    <definedName name="Bill011Page22">'[31]Main Building'!$F$899</definedName>
    <definedName name="Bill011Page23">'[31]Main Building'!$F$917</definedName>
    <definedName name="Bill011Page24">'[31]Main Building'!$F$935</definedName>
    <definedName name="Bill012Page1">'[33]014A'!$F$58</definedName>
    <definedName name="Bill012Page2">'[33]014A'!$F$118</definedName>
    <definedName name="Bill012Page22">'[31]Gate House'!$F$842</definedName>
    <definedName name="Bill012Page25">'[31]Main Building'!$F$985</definedName>
    <definedName name="Bill012Page26">'[31]Main Building'!$F$1011</definedName>
    <definedName name="Bill012Page27">'[31]Main Building'!$F$1029</definedName>
    <definedName name="Bill012Page3">'[33]014A'!$F$177</definedName>
    <definedName name="Bill012Page4">'[33]014A'!$F$231</definedName>
    <definedName name="Bill012Page5">'[33]014A'!$F$284</definedName>
    <definedName name="Bill013Page23">'[31]Gate House'!$F$861</definedName>
    <definedName name="Bill013Page28">'[31]Main Building'!$F$1074</definedName>
    <definedName name="Bill013Page6">'[33]014A'!$F$344</definedName>
    <definedName name="Bill014.1Page7">'[33]014A'!$F$403</definedName>
    <definedName name="Bill014.1Page8">'[33]014A'!$F$454</definedName>
    <definedName name="Bill014.1Page9">'[33]014A'!$F$500</definedName>
    <definedName name="Bill014Page24">'[31]Gate House'!$F$880</definedName>
    <definedName name="Bill014Page29">'[31]Main Building'!$F$1122</definedName>
    <definedName name="Bill014Page30">'[31]Main Building'!$F$1181</definedName>
    <definedName name="Bill014Page31">'[31]Main Building'!$F$1199</definedName>
    <definedName name="Bill015Page10">'[33]014A'!$F$560</definedName>
    <definedName name="Bill015Page25">'[31]Gate House'!$F$900</definedName>
    <definedName name="Bill015Page32">'[31]Main Building'!$F$1257</definedName>
    <definedName name="Bill015Page33">'[31]Main Building'!$F$1309</definedName>
    <definedName name="Bill015Page34">'[31]Main Building'!$F$1327</definedName>
    <definedName name="Bill016A.1Page1">'[33]016A.1'!$F$60</definedName>
    <definedName name="Bill016A.1Page2">'[33]016A.1'!$F$115</definedName>
    <definedName name="Bill016A.1Page3">'[33]016A.1'!$F$168</definedName>
    <definedName name="Bill016A.2Page1" localSheetId="0">#REF!</definedName>
    <definedName name="Bill016A.2Page1" localSheetId="1">#REF!</definedName>
    <definedName name="Bill016A.2Page1">#REF!</definedName>
    <definedName name="Bill016A.2Page2" localSheetId="0">#REF!</definedName>
    <definedName name="Bill016A.2Page2" localSheetId="1">#REF!</definedName>
    <definedName name="Bill016A.2Page2">#REF!</definedName>
    <definedName name="Bill016A.2Page3" localSheetId="0">#REF!</definedName>
    <definedName name="Bill016A.2Page3" localSheetId="1">#REF!</definedName>
    <definedName name="Bill016A.2Page3">#REF!</definedName>
    <definedName name="Bill016A.3Page1">'[33]016A.3'!$F$60</definedName>
    <definedName name="Bill016A.3Page2">'[33]016A.3'!$F$123</definedName>
    <definedName name="Bill016A.3Page3">'[33]016A.3'!$F$176</definedName>
    <definedName name="Bill016A.4Page1" localSheetId="0">#REF!</definedName>
    <definedName name="Bill016A.4Page1" localSheetId="1">#REF!</definedName>
    <definedName name="Bill016A.4Page1">#REF!</definedName>
    <definedName name="Bill016A.5Page1" localSheetId="0">#REF!</definedName>
    <definedName name="Bill016A.5Page1" localSheetId="1">#REF!</definedName>
    <definedName name="Bill016A.5Page1">#REF!</definedName>
    <definedName name="Bill016A.5Page2" localSheetId="0">#REF!</definedName>
    <definedName name="Bill016A.5Page2" localSheetId="1">#REF!</definedName>
    <definedName name="Bill016A.5Page2">#REF!</definedName>
    <definedName name="Bill016A.5Page3" localSheetId="0">#REF!</definedName>
    <definedName name="Bill016A.5Page3" localSheetId="1">#REF!</definedName>
    <definedName name="Bill016A.5Page3">#REF!</definedName>
    <definedName name="Bill016A.5Page4" localSheetId="0">#REF!</definedName>
    <definedName name="Bill016A.5Page4" localSheetId="1">#REF!</definedName>
    <definedName name="Bill016A.5Page4">#REF!</definedName>
    <definedName name="Bill016A.5Page5" localSheetId="0">#REF!</definedName>
    <definedName name="Bill016A.5Page5" localSheetId="1">#REF!</definedName>
    <definedName name="Bill016A.5Page5">#REF!</definedName>
    <definedName name="Bill016A.5Page6" localSheetId="0">#REF!</definedName>
    <definedName name="Bill016A.5Page6" localSheetId="1">#REF!</definedName>
    <definedName name="Bill016A.5Page6">#REF!</definedName>
    <definedName name="Bill016A.5Page7" localSheetId="0">#REF!</definedName>
    <definedName name="Bill016A.5Page7" localSheetId="1">#REF!</definedName>
    <definedName name="Bill016A.5Page7">#REF!</definedName>
    <definedName name="Bill016A.6Page1">'[33]016A.6'!$F$58</definedName>
    <definedName name="Bill016A.6Page2">'[33]016A.6'!$F$114</definedName>
    <definedName name="Bill016A.6Page3">'[33]016A.6'!$F$167</definedName>
    <definedName name="Bill016A.7Page1">'[33]016A.7'!$F$57</definedName>
    <definedName name="Bill016A.7Page2">'[33]016A.7'!$F$118</definedName>
    <definedName name="Bill016A.7Page3">'[33]016A.7'!$F$177</definedName>
    <definedName name="Bill016A.7Page4">'[33]016A.7'!$F$238</definedName>
    <definedName name="Bill016A.7Page5">'[33]016A.7'!$F$291</definedName>
    <definedName name="Bill016A.8Page1">'[33]016A.8'!$F$56</definedName>
    <definedName name="Bill016B.1Page1">'[33]016B.1'!$F$54</definedName>
    <definedName name="Bill016B.1Page2">'[33]016B.1'!$F$109</definedName>
    <definedName name="Bill016B.1Page3">'[33]016B.1'!$F$162</definedName>
    <definedName name="Bill016B.2Page1" localSheetId="0">#REF!</definedName>
    <definedName name="Bill016B.2Page1" localSheetId="1">#REF!</definedName>
    <definedName name="Bill016B.2Page1">#REF!</definedName>
    <definedName name="Bill016B.2Page2" localSheetId="0">#REF!</definedName>
    <definedName name="Bill016B.2Page2" localSheetId="1">#REF!</definedName>
    <definedName name="Bill016B.2Page2">#REF!</definedName>
    <definedName name="Bill016B.2Page3" localSheetId="0">#REF!</definedName>
    <definedName name="Bill016B.2Page3" localSheetId="1">#REF!</definedName>
    <definedName name="Bill016B.2Page3">#REF!</definedName>
    <definedName name="Bill016B.3Page1">'[33]016B.3'!$F$55</definedName>
    <definedName name="Bill016B.3Page2">'[33]016B.3'!$F$115</definedName>
    <definedName name="Bill016B.3Page3">'[33]016B.3'!$F$169</definedName>
    <definedName name="Bill016B.3Page4">'[33]016B.3'!$F$222</definedName>
    <definedName name="Bill016B.4Page1" localSheetId="0">#REF!</definedName>
    <definedName name="Bill016B.4Page1" localSheetId="1">#REF!</definedName>
    <definedName name="Bill016B.4Page1">#REF!</definedName>
    <definedName name="Bill016B.5Page1" localSheetId="0">#REF!</definedName>
    <definedName name="Bill016B.5Page1" localSheetId="1">#REF!</definedName>
    <definedName name="Bill016B.5Page1">#REF!</definedName>
    <definedName name="Bill016B.5Page2" localSheetId="0">#REF!</definedName>
    <definedName name="Bill016B.5Page2" localSheetId="1">#REF!</definedName>
    <definedName name="Bill016B.5Page2">#REF!</definedName>
    <definedName name="Bill016B.5Page3" localSheetId="0">#REF!</definedName>
    <definedName name="Bill016B.5Page3" localSheetId="1">#REF!</definedName>
    <definedName name="Bill016B.5Page3">#REF!</definedName>
    <definedName name="Bill016B.5Page4" localSheetId="0">#REF!</definedName>
    <definedName name="Bill016B.5Page4" localSheetId="1">#REF!</definedName>
    <definedName name="Bill016B.5Page4">#REF!</definedName>
    <definedName name="Bill016B.5Page5" localSheetId="0">#REF!</definedName>
    <definedName name="Bill016B.5Page5" localSheetId="1">#REF!</definedName>
    <definedName name="Bill016B.5Page5">#REF!</definedName>
    <definedName name="Bill016B.5Page6" localSheetId="0">#REF!</definedName>
    <definedName name="Bill016B.5Page6" localSheetId="1">#REF!</definedName>
    <definedName name="Bill016B.5Page6">#REF!</definedName>
    <definedName name="Bill016B.5Page7" localSheetId="0">#REF!</definedName>
    <definedName name="Bill016B.5Page7" localSheetId="1">#REF!</definedName>
    <definedName name="Bill016B.5Page7">#REF!</definedName>
    <definedName name="Bill016B.6Page1">'[33]016B.6'!$F$53</definedName>
    <definedName name="Bill016B.6Page2">'[33]016B.6'!$F$109</definedName>
    <definedName name="Bill016B.6Page3">'[33]016B.6'!$F$161</definedName>
    <definedName name="Bill016B.7Page1">'[33]016B.7'!$F$54</definedName>
    <definedName name="Bill016B.7Page2">'[33]016B.7'!$F$111</definedName>
    <definedName name="Bill016B.7Page3">'[33]016B.7'!$F$167</definedName>
    <definedName name="Bill016B.7Page4">'[33]016B.7'!$F$229</definedName>
    <definedName name="Bill016B.7Page5">'[33]016B.7'!$F$276</definedName>
    <definedName name="Bill016B.8Page1">'[33]016B.8'!$F$53</definedName>
    <definedName name="Bill016Page1">'[31]Generator House'!$F$52</definedName>
    <definedName name="Bill016Page11">'[33]014A'!$F$620</definedName>
    <definedName name="Bill016Page2">'[31]Generator House'!$F$108</definedName>
    <definedName name="Bill016Page3">'[31]Generator House'!$F$156</definedName>
    <definedName name="Bill016Page35">'[31]Main Building'!$F$1381</definedName>
    <definedName name="Bill016Page36">'[31]Main Building'!$F$1422</definedName>
    <definedName name="Bill016Page37">'[31]Main Building'!$F$1440</definedName>
    <definedName name="Bill016Page4">'[31]Generator House'!$F$176</definedName>
    <definedName name="Bill017Page12">'[33]014A'!$F$680</definedName>
    <definedName name="Bill017Page38">'[31]Main Building'!$F$1484</definedName>
    <definedName name="Bill017Page39">'[31]Main Building'!$F$1508</definedName>
    <definedName name="Bill017Page40">'[31]Main Building'!$F$1526</definedName>
    <definedName name="Bill017Page5">'[31]Generator House'!$F$217</definedName>
    <definedName name="Bill018Page13">'[33]014A'!$F$741</definedName>
    <definedName name="Bill018Page41">'[31]Main Building'!$F$1582</definedName>
    <definedName name="Bill018Page42">'[31]Main Building'!$F$1640</definedName>
    <definedName name="Bill018Page43">'[31]Main Building'!$F$1695</definedName>
    <definedName name="Bill018Page44">'[31]Main Building'!$F$1747</definedName>
    <definedName name="Bill018Page45">'[31]Main Building'!$F$1776</definedName>
    <definedName name="Bill018Page46">'[31]Main Building'!$F$1800</definedName>
    <definedName name="Bill018Page6">'[31]Generator House'!$F$270</definedName>
    <definedName name="Bill018Page7">'[31]Generator House'!$F$321</definedName>
    <definedName name="Bill018Page8">'[31]Generator House'!$F$342</definedName>
    <definedName name="Bill018Page9">'[31]Generator House'!$F$362</definedName>
    <definedName name="Bill019Page10">'[31]Generator House'!$F$414</definedName>
    <definedName name="Bill019Page47">'[31]Main Building'!$F$1829</definedName>
    <definedName name="Bill020Page11">'[31]Generator House'!$F$465</definedName>
    <definedName name="Bill020Page5">'[34]007'!$F$197</definedName>
    <definedName name="Bill021Page12">'[31]Generator House'!$F$499</definedName>
    <definedName name="Bill022Page13">'[31]Generator House'!$F$549</definedName>
    <definedName name="Bill022Page14">'[31]Generator House'!$F$566</definedName>
    <definedName name="Bill022Page15">'[31]Generator House'!$F$584</definedName>
    <definedName name="Bill023Page1">'[31]Site works'!$F$43</definedName>
    <definedName name="Bill023Page2">'[31]Site works'!$F$98</definedName>
    <definedName name="Bill023Page3">'[31]Site works'!$F$152</definedName>
    <definedName name="Bill023Page4">'[31]Site works'!$F$209</definedName>
    <definedName name="Bill023Page5">'[31]Site works'!$F$261</definedName>
    <definedName name="Bill023Page6">'[31]Site works'!$F$285</definedName>
    <definedName name="Bill024Page6" localSheetId="0">#REF!</definedName>
    <definedName name="Bill024Page6" localSheetId="1">#REF!</definedName>
    <definedName name="Bill024Page6">#REF!</definedName>
    <definedName name="Bill025Page7" localSheetId="0">#REF!</definedName>
    <definedName name="Bill025Page7" localSheetId="1">#REF!</definedName>
    <definedName name="Bill025Page7">#REF!</definedName>
    <definedName name="Bill025Page8" localSheetId="0">#REF!</definedName>
    <definedName name="Bill025Page8" localSheetId="1">#REF!</definedName>
    <definedName name="Bill025Page8">#REF!</definedName>
    <definedName name="Bill025Page9" localSheetId="0">#REF!</definedName>
    <definedName name="Bill025Page9" localSheetId="1">#REF!</definedName>
    <definedName name="Bill025Page9">#REF!</definedName>
    <definedName name="Bill026Page10" localSheetId="0">#REF!</definedName>
    <definedName name="Bill026Page10" localSheetId="1">#REF!</definedName>
    <definedName name="Bill026Page10">#REF!</definedName>
    <definedName name="Bill027Page11" localSheetId="0">#REF!</definedName>
    <definedName name="Bill027Page11" localSheetId="1">#REF!</definedName>
    <definedName name="Bill027Page11">#REF!</definedName>
    <definedName name="Bill028Page12" localSheetId="0">#REF!</definedName>
    <definedName name="Bill028Page12" localSheetId="1">#REF!</definedName>
    <definedName name="Bill028Page12">#REF!</definedName>
    <definedName name="Bill029Page13" localSheetId="0">#REF!</definedName>
    <definedName name="Bill029Page13" localSheetId="1">#REF!</definedName>
    <definedName name="Bill029Page13">#REF!</definedName>
    <definedName name="Bill030Page6">'[34]007'!$F$250</definedName>
    <definedName name="Bill030Page7">'[34]007'!$F$296</definedName>
    <definedName name="Bill030Page8">'[34]007'!$F$338</definedName>
    <definedName name="Bill030Page9">'[34]007'!$F$358</definedName>
    <definedName name="Bill040Page10">'[34]007'!$F$413</definedName>
    <definedName name="Bill040Page11">'[34]007'!$F$450</definedName>
    <definedName name="Bill040Page12">'[34]007'!$F$468</definedName>
    <definedName name="Bill050Page1">'[35]Main Building'!$F$50</definedName>
    <definedName name="Bill050Page13">'[34]007'!$F$522</definedName>
    <definedName name="Bill050Page14">'[34]007'!$F$538</definedName>
    <definedName name="Bill050Page15">'[34]007'!$F$556</definedName>
    <definedName name="Bill050Page2">'[35]Main Building'!$F$108</definedName>
    <definedName name="Bill050Page3">'[35]Main Building'!$F$150</definedName>
    <definedName name="Bill050Page4">'[35]Main Building'!$F$170</definedName>
    <definedName name="Bill051Page1">[36]Frame!$F$50</definedName>
    <definedName name="Bill051Page2">[36]Frame!$F$78</definedName>
    <definedName name="Bill051Page5">'[35]Main Building'!$F$225</definedName>
    <definedName name="Bill051Page6">'[35]Main Building'!$F$253</definedName>
    <definedName name="Bill051Page7">'[35]Main Building'!$F$271</definedName>
    <definedName name="Bill052Page8">'[35]Main Building'!$F$320</definedName>
    <definedName name="Bill053Page1">[36]Roof!$F$52</definedName>
    <definedName name="Bill053Page10">'[35]Main Building'!$F$423</definedName>
    <definedName name="Bill053Page11">'[35]Main Building'!$F$466</definedName>
    <definedName name="Bill053Page12">'[35]Main Building'!$F$520</definedName>
    <definedName name="Bill053Page13">'[35]Main Building'!$F$555</definedName>
    <definedName name="Bill053Page14">'[35]Main Building'!$F$579</definedName>
    <definedName name="Bill053Page2">[36]Roof!$F$98</definedName>
    <definedName name="Bill053Page3">[36]Roof!$F$141</definedName>
    <definedName name="Bill053Page4">[36]Roof!$F$195</definedName>
    <definedName name="Bill053Page5">[36]Roof!$F$229</definedName>
    <definedName name="Bill053Page9">'[35]Main Building'!$F$377</definedName>
    <definedName name="Bill054Page1">[36]Stairs!$F$53</definedName>
    <definedName name="Bill054Page15">'[35]Main Building'!$F$627</definedName>
    <definedName name="Bill054Page16">'[35]Main Building'!$F$655</definedName>
    <definedName name="Bill054Page17">'[35]Main Building'!$F$673</definedName>
    <definedName name="Bill054Page2">[36]Stairs!$F$73</definedName>
    <definedName name="Bill055Page1" localSheetId="0">#REF!</definedName>
    <definedName name="Bill055Page1" localSheetId="1">#REF!</definedName>
    <definedName name="Bill055Page1">#REF!</definedName>
    <definedName name="Bill055Page2" localSheetId="0">#REF!</definedName>
    <definedName name="Bill055Page2" localSheetId="1">#REF!</definedName>
    <definedName name="Bill055Page2">#REF!</definedName>
    <definedName name="Bill055Page3" localSheetId="0">#REF!</definedName>
    <definedName name="Bill055Page3" localSheetId="1">#REF!</definedName>
    <definedName name="Bill055Page3">#REF!</definedName>
    <definedName name="Bill055Page4" localSheetId="0">#REF!</definedName>
    <definedName name="Bill055Page4" localSheetId="1">#REF!</definedName>
    <definedName name="Bill055Page4">#REF!</definedName>
    <definedName name="Bill055Page5" localSheetId="0">#REF!</definedName>
    <definedName name="Bill055Page5" localSheetId="1">#REF!</definedName>
    <definedName name="Bill055Page5">#REF!</definedName>
    <definedName name="Bill055Page6" localSheetId="0">#REF!</definedName>
    <definedName name="Bill055Page6" localSheetId="1">#REF!</definedName>
    <definedName name="Bill055Page6">#REF!</definedName>
    <definedName name="Bill056Page1">'[36]Floor finishes'!$F$52</definedName>
    <definedName name="Bill056Page2">'[36]Floor finishes'!$F$106</definedName>
    <definedName name="Bill056Page3">'[36]Floor finishes'!$F$164</definedName>
    <definedName name="Bill056Page4">'[36]Floor finishes'!$F$223</definedName>
    <definedName name="Bill056Page5">'[36]Floor finishes'!$F$280</definedName>
    <definedName name="Bill056Page6">'[36]Floor finishes'!$F$334</definedName>
    <definedName name="Bill057Page1">'[36]Ceiling finishes'!$F$52</definedName>
    <definedName name="Bill057Page2">'[36]Ceiling finishes'!$F$100</definedName>
    <definedName name="Bill060Page1">'[34]006'!$F$43</definedName>
    <definedName name="Bill060Page16">'[34]007'!$F$593</definedName>
    <definedName name="Bill060Page2">'[34]006'!$F$96</definedName>
    <definedName name="Bill060Page3">'[34]006'!$F$151</definedName>
    <definedName name="Bill060Page4">'[34]006'!$F$171</definedName>
    <definedName name="Bill061Page5">'[34]006'!$F$225</definedName>
    <definedName name="Bill061Page6">'[34]006'!$F$253</definedName>
    <definedName name="Bill061Page7">'[34]006'!$F$271</definedName>
    <definedName name="Bill062Page6">'[37]006 Water treatment'!$F$263</definedName>
    <definedName name="Bill063Page10">'[34]006'!$F$415</definedName>
    <definedName name="Bill063Page11">'[34]006'!$F$435</definedName>
    <definedName name="Bill063Page7">'[37]006 Water treatment'!$F$310</definedName>
    <definedName name="Bill063Page8">'[34]006'!$F$322</definedName>
    <definedName name="Bill063Page9">'[34]006'!$F$372</definedName>
    <definedName name="Bill064Page11">'[37]006 Water treatment'!$F$439</definedName>
    <definedName name="Bill064Page12">'[34]006'!$F$469</definedName>
    <definedName name="Bill065Page1">'[36]External walls'!$F$50</definedName>
    <definedName name="Bill065Page12">'[37]006 Water treatment'!$F$482</definedName>
    <definedName name="Bill065Page13">'[34]006'!$F$517</definedName>
    <definedName name="Bill065Page18">'[35]Main Building'!$F$728</definedName>
    <definedName name="Bill065Page19">'[35]Main Building'!$F$773</definedName>
    <definedName name="Bill065Page2">'[36]External walls'!$F$101</definedName>
    <definedName name="Bill065Page20">'[35]Main Building'!$F$791</definedName>
    <definedName name="Bill066Page1">'[36]Windows and external doors'!$F$52</definedName>
    <definedName name="Bill066Page2">'[36]Windows and external doors'!$F$108</definedName>
    <definedName name="Bill066Page21">'[35]Main Building'!$F$848</definedName>
    <definedName name="Bill066Page22">'[35]Main Building'!$F$904</definedName>
    <definedName name="Bill066Page23">'[35]Main Building'!$F$962</definedName>
    <definedName name="Bill066Page24">'[35]Main Building'!$F$1021</definedName>
    <definedName name="Bill066Page25">'[35]Main Building'!$F$1080</definedName>
    <definedName name="Bill066Page26">'[35]Main Building'!$F$1104</definedName>
    <definedName name="Bill066Page27">'[35]Main Building'!$F$1130</definedName>
    <definedName name="Bill066Page3">'[36]Windows and external doors'!$F$165</definedName>
    <definedName name="Bill066Page4">'[36]Windows and external doors'!$F$224</definedName>
    <definedName name="Bill066Page5">'[36]Windows and external doors'!$F$283</definedName>
    <definedName name="Bill066Page6">'[36]Windows and external doors'!$F$307</definedName>
    <definedName name="Bill067Page1">'[36]Internal walls and partitions'!$F$49</definedName>
    <definedName name="Bill067Page13">'[37]006 Water treatment'!$F$528</definedName>
    <definedName name="Bill067Page14">'[34]006'!$F$573</definedName>
    <definedName name="Bill067Page2">'[36]Internal walls and partitions'!$F$105</definedName>
    <definedName name="Bill067Page28">'[35]Main Building'!$F$1184</definedName>
    <definedName name="Bill067Page29">'[35]Main Building'!$F$1241</definedName>
    <definedName name="Bill067Page3">'[36]Internal walls and partitions'!$F$156</definedName>
    <definedName name="Bill067Page30">'[35]Main Building'!$F$1292</definedName>
    <definedName name="Bill067Page31">'[35]Main Building'!$F$1316</definedName>
    <definedName name="Bill067Page32">'[35]Main Building'!$F$1338</definedName>
    <definedName name="Bill067Page4">'[36]Internal walls and partitions'!$F$180</definedName>
    <definedName name="Bill068Page1">'[36]internal doors'!$F$52</definedName>
    <definedName name="Bill068Page14">'[37]006 Water treatment'!$F$583</definedName>
    <definedName name="Bill068Page15">'[34]006'!$F$628</definedName>
    <definedName name="Bill068Page16">'[34]006'!$F$648</definedName>
    <definedName name="Bill068Page17">'[34]006'!$F$666</definedName>
    <definedName name="Bill068Page2">'[36]internal doors'!$F$104</definedName>
    <definedName name="Bill068Page3">'[36]internal doors'!$F$163</definedName>
    <definedName name="Bill068Page33">'[35]Main Building'!$F$1395</definedName>
    <definedName name="Bill068Page34">'[35]Main Building'!$F$1447</definedName>
    <definedName name="Bill068Page35">'[35]Main Building'!$F$1507</definedName>
    <definedName name="Bill068Page36">'[35]Main Building'!$F$1566</definedName>
    <definedName name="Bill068Page37">'[35]Main Building'!$F$1625</definedName>
    <definedName name="Bill068Page38">'[35]Main Building'!$F$1667</definedName>
    <definedName name="Bill068Page39">'[35]Main Building'!$F$1693</definedName>
    <definedName name="Bill068Page4">'[36]internal doors'!$F$222</definedName>
    <definedName name="Bill068Page5">'[36]internal doors'!$F$281</definedName>
    <definedName name="Bill068Page6">'[36]internal doors'!$F$323</definedName>
    <definedName name="Bill069.1Page19">'[38]006'!$F$738</definedName>
    <definedName name="Bill069Page17">'[37]006 Water treatment'!$F$647</definedName>
    <definedName name="Bill069Page18">'[34]006'!$F$698</definedName>
    <definedName name="Bill070Page17">'[34]007'!$F$647</definedName>
    <definedName name="Bill071Page1" localSheetId="0">#REF!</definedName>
    <definedName name="Bill071Page1" localSheetId="1">#REF!</definedName>
    <definedName name="Bill071Page1">#REF!</definedName>
    <definedName name="Bill071Page2" localSheetId="0">#REF!</definedName>
    <definedName name="Bill071Page2" localSheetId="1">#REF!</definedName>
    <definedName name="Bill071Page2">#REF!</definedName>
    <definedName name="Bill071Page3" localSheetId="0">#REF!</definedName>
    <definedName name="Bill071Page3" localSheetId="1">#REF!</definedName>
    <definedName name="Bill071Page3">#REF!</definedName>
    <definedName name="Bill071Page4" localSheetId="0">#REF!</definedName>
    <definedName name="Bill071Page4" localSheetId="1">#REF!</definedName>
    <definedName name="Bill071Page4">#REF!</definedName>
    <definedName name="Bill071Page5" localSheetId="0">#REF!</definedName>
    <definedName name="Bill071Page5" localSheetId="1">#REF!</definedName>
    <definedName name="Bill071Page5">#REF!</definedName>
    <definedName name="Bill071Page6" localSheetId="0">#REF!</definedName>
    <definedName name="Bill071Page6" localSheetId="1">#REF!</definedName>
    <definedName name="Bill071Page6">#REF!</definedName>
    <definedName name="Bill071Page7" localSheetId="0">#REF!</definedName>
    <definedName name="Bill071Page7" localSheetId="1">#REF!</definedName>
    <definedName name="Bill071Page7">#REF!</definedName>
    <definedName name="Bill079Page1">'[36]wall finishes'!$F$51</definedName>
    <definedName name="Bill079Page2">'[36]wall finishes'!$F$107</definedName>
    <definedName name="Bill079Page3">'[36]wall finishes'!$F$167</definedName>
    <definedName name="Bill079Page4">'[36]wall finishes'!$F$224</definedName>
    <definedName name="Bill079Page40">'[35]Main Building'!$F$1744</definedName>
    <definedName name="Bill079Page41">'[35]Main Building'!$F$1791</definedName>
    <definedName name="Bill079Page42">'[35]Main Building'!$F$1844</definedName>
    <definedName name="Bill079Page43">'[35]Main Building'!$F$1904</definedName>
    <definedName name="Bill079Page44">'[35]Main Building'!$F$1957</definedName>
    <definedName name="Bill079Page45">'[35]Main Building'!$F$1988</definedName>
    <definedName name="Bill079Page46">'[35]Main Building'!$F$2014</definedName>
    <definedName name="Bill079Page5">'[36]wall finishes'!$F$263</definedName>
    <definedName name="Bill080Page18">'[34]007'!$F$702</definedName>
    <definedName name="Bill080Page19">'[34]007'!$F$735</definedName>
    <definedName name="Bill080Page20">'[34]007'!$F$753</definedName>
    <definedName name="Bill080Page47">'[35]Main Building'!$F$2057</definedName>
    <definedName name="Bill080Page48">'[35]Main Building'!$F$2113</definedName>
    <definedName name="Bill080Page49">'[35]Main Building'!$F$2173</definedName>
    <definedName name="Bill080Page50">'[35]Main Building'!$F$2232</definedName>
    <definedName name="Bill080Page51">'[35]Main Building'!$F$2289</definedName>
    <definedName name="Bill080Page52">'[35]Main Building'!$F$2347</definedName>
    <definedName name="Bill080Page53">'[35]Main Building'!$F$2361</definedName>
    <definedName name="Bill080Page54">'[35]Main Building'!$F$2388</definedName>
    <definedName name="Bill081Page55">'[35]Main Building'!$F$2445</definedName>
    <definedName name="Bill081Page56">'[35]Main Building'!$F$2493</definedName>
    <definedName name="Bill081Page57">'[35]Main Building'!$F$2511</definedName>
    <definedName name="Bill082Page58">'[35]Main Building'!$F$2565</definedName>
    <definedName name="Bill082Page59">'[35]Main Building'!$F$2611</definedName>
    <definedName name="Bill082Page60">'[35]Main Building'!$F$2654</definedName>
    <definedName name="Bill082Page61">'[35]Main Building'!$F$2680</definedName>
    <definedName name="Bill082Page62">'[35]Main Building'!$F$2702</definedName>
    <definedName name="Bill083Page1">'[36]Sanitary appliances'!$F$56</definedName>
    <definedName name="Bill083Page2">'[36]Sanitary appliances'!$F$112</definedName>
    <definedName name="Bill083Page3">'[36]Sanitary appliances'!$F$170</definedName>
    <definedName name="Bill083Page4">'[36]Sanitary appliances'!$F$211</definedName>
    <definedName name="Bill083Page63">'[35]Main Building'!$F$2756</definedName>
    <definedName name="Bill083Page64">'[35]Main Building'!$F$2812</definedName>
    <definedName name="Bill083Page65">'[35]Main Building'!$F$2872</definedName>
    <definedName name="Bill083Page66">'[35]Main Building'!$F$2921</definedName>
    <definedName name="Bill083Page67">'[35]Main Building'!$F$2943</definedName>
    <definedName name="Bill084Page1">'[36]disposal installation'!$F$53</definedName>
    <definedName name="Bill084Page2">'[36]disposal installation'!$F$107</definedName>
    <definedName name="Bill084Page3">'[36]disposal installation'!$F$151</definedName>
    <definedName name="Bill084Page68">'[35]Main Building'!$F$2999</definedName>
    <definedName name="Bill084Page69">'[35]Main Building'!$F$3057</definedName>
    <definedName name="Bill084Page70">'[35]Main Building'!$F$3101</definedName>
    <definedName name="Bill084Page71">'[35]Main Building'!$F$3121</definedName>
    <definedName name="Bill085Page1">'[36]water installations'!$F$55</definedName>
    <definedName name="Bill085Page2">'[36]water installations'!$F$112</definedName>
    <definedName name="Bill085Page3">'[36]water installations'!$F$164</definedName>
    <definedName name="Bill085Page72">'[35]Main Building'!$F$3179</definedName>
    <definedName name="Bill085Page73">'[35]Main Building'!$F$3238</definedName>
    <definedName name="Bill085Page74">'[35]Main Building'!$F$3290</definedName>
    <definedName name="Bill085Page75">'[35]Main Building'!$F$3310</definedName>
    <definedName name="Bill086Page1">'[36]ventilating systemrs'!$F$46</definedName>
    <definedName name="Bill086Page2">'[36]ventilating systemrs'!$F$105</definedName>
    <definedName name="Bill086Page3">'[36]ventilating systemrs'!$F$165</definedName>
    <definedName name="Bill086Page4">'[36]ventilating systemrs'!$F$223</definedName>
    <definedName name="Bill086Page5">'[36]ventilating systemrs'!$F$261</definedName>
    <definedName name="Bill086Page76">'[35]Main Building'!$F$3361</definedName>
    <definedName name="Bill086Page77">'[35]Main Building'!$F$3420</definedName>
    <definedName name="Bill086Page78">'[35]Main Building'!$F$3480</definedName>
    <definedName name="Bill086Page79">'[35]Main Building'!$F$3538</definedName>
    <definedName name="Bill086Page80">'[35]Main Building'!$F$3577</definedName>
    <definedName name="Bill086Page81">'[35]Main Building'!$F$3601</definedName>
    <definedName name="Bill087Page1">'[36]Electrical installations'!$F$59</definedName>
    <definedName name="Bill087Page10">'[36]Electrical installations'!$F$567</definedName>
    <definedName name="Bill087Page2">'[36]Electrical installations'!$F$114</definedName>
    <definedName name="Bill087Page3">'[36]Electrical installations'!$F$171</definedName>
    <definedName name="Bill087Page4">'[36]Electrical installations'!$F$229</definedName>
    <definedName name="Bill087Page5">'[36]Electrical installations'!$F$286</definedName>
    <definedName name="Bill087Page6">'[36]Electrical installations'!$F$343</definedName>
    <definedName name="Bill087Page7">'[36]Electrical installations'!$F$400</definedName>
    <definedName name="Bill087Page8">'[36]Electrical installations'!$F$458</definedName>
    <definedName name="Bill087Page82">'[35]Main Building'!$F$3642</definedName>
    <definedName name="Bill087Page83">'[35]Main Building'!$F$3695</definedName>
    <definedName name="Bill087Page84">'[35]Main Building'!$F$3752</definedName>
    <definedName name="Bill087Page85">'[35]Main Building'!$F$3807</definedName>
    <definedName name="Bill087Page86">'[35]Main Building'!$F$3865</definedName>
    <definedName name="Bill087Page87">'[35]Main Building'!$F$3923</definedName>
    <definedName name="Bill087Page88">'[35]Main Building'!$F$3982</definedName>
    <definedName name="Bill087Page89">'[35]Main Building'!$F$4041</definedName>
    <definedName name="Bill087Page9">'[36]Electrical installations'!$F$517</definedName>
    <definedName name="Bill087Page90">'[35]Main Building'!$F$4095</definedName>
    <definedName name="Bill087Page91">'[35]Main Building'!$F$4150</definedName>
    <definedName name="Bill087Page92">'[35]Main Building'!$F$4183</definedName>
    <definedName name="Bill088Page93">'[35]Main Building'!$F$4238</definedName>
    <definedName name="Bill089Page94">'[35]Main Building'!$F$4264</definedName>
    <definedName name="Bill090Page1">'[36]communications installations'!$F$49</definedName>
    <definedName name="Bill090Page100">'[35]Main Building'!$F$4598</definedName>
    <definedName name="Bill090Page101">'[35]Main Building'!$F$4636</definedName>
    <definedName name="Bill090Page102">'[35]Main Building'!$F$4663</definedName>
    <definedName name="Bill090Page2">'[36]communications installations'!$F$108</definedName>
    <definedName name="Bill090Page21">'[34]007'!$F$802</definedName>
    <definedName name="Bill090Page3">'[36]communications installations'!$F$159</definedName>
    <definedName name="Bill090Page4">'[36]communications installations'!$F$218</definedName>
    <definedName name="Bill090Page5">'[36]communications installations'!$F$276</definedName>
    <definedName name="Bill090Page6">'[36]communications installations'!$F$331</definedName>
    <definedName name="Bill090Page7">'[36]communications installations'!$F$362</definedName>
    <definedName name="Bill090Page95">'[35]Main Building'!$F$4318</definedName>
    <definedName name="Bill090Page96">'[35]Main Building'!$F$4377</definedName>
    <definedName name="Bill090Page97">'[35]Main Building'!$F$4428</definedName>
    <definedName name="Bill090Page98">'[35]Main Building'!$F$4487</definedName>
    <definedName name="Bill090Page99">'[35]Main Building'!$F$4545</definedName>
    <definedName name="Bill091Page1">'[35]External works'!$F$50</definedName>
    <definedName name="Bill091Page2">'[35]External works'!$F$107</definedName>
    <definedName name="Bill091Page3">'[35]External works'!$F$164</definedName>
    <definedName name="Bill091Page4">'[35]External works'!$F$222</definedName>
    <definedName name="Bill091Page5">'[35]External works'!$F$278</definedName>
    <definedName name="Bill091Page6">'[35]External works'!$F$320</definedName>
    <definedName name="Bill091Page7">'[35]External works'!$F$346</definedName>
    <definedName name="Bill092Page10">'[35]External works'!$F$494</definedName>
    <definedName name="Bill092Page11">'[35]External works'!$F$514</definedName>
    <definedName name="Bill092Page8">'[35]External works'!$F$400</definedName>
    <definedName name="Bill092Page9">'[35]External works'!$F$459</definedName>
    <definedName name="Bill093Page12">'[35]External works'!$F$561</definedName>
    <definedName name="Bill093Page13">'[35]External works'!$F$619</definedName>
    <definedName name="Bill093Page14">'[35]External works'!$F$672</definedName>
    <definedName name="Bill093Page15">'[35]External works'!$F$726</definedName>
    <definedName name="Bill093Page16">'[35]External works'!$F$776</definedName>
    <definedName name="Bill093Page17">'[35]External works'!$F$835</definedName>
    <definedName name="Bill093Page18">'[35]External works'!$F$861</definedName>
    <definedName name="Bill093Page19">'[36]External works'!$F$883</definedName>
    <definedName name="BILL1" localSheetId="0">#REF!</definedName>
    <definedName name="BILL1" localSheetId="1">#REF!</definedName>
    <definedName name="BILL1">#REF!</definedName>
    <definedName name="Bill100Page22">'[34]007'!$F$834</definedName>
    <definedName name="Bill101.1Page4" localSheetId="0">#REF!</definedName>
    <definedName name="Bill101.1Page4" localSheetId="1">#REF!</definedName>
    <definedName name="Bill101.1Page4">#REF!</definedName>
    <definedName name="Bill101.1Page5" localSheetId="0">#REF!</definedName>
    <definedName name="Bill101.1Page5" localSheetId="1">#REF!</definedName>
    <definedName name="Bill101.1Page5">#REF!</definedName>
    <definedName name="Bill101.1Page6" localSheetId="0">#REF!</definedName>
    <definedName name="Bill101.1Page6" localSheetId="1">#REF!</definedName>
    <definedName name="Bill101.1Page6">#REF!</definedName>
    <definedName name="Bill101APage1">'[39]007'!$F$51</definedName>
    <definedName name="Bill101APage2">'[39]007'!$F$108</definedName>
    <definedName name="Bill101APage3">'[39]007'!$F$164</definedName>
    <definedName name="Bill101APage4">'[39]007'!$F$221</definedName>
    <definedName name="Bill101APage5">'[39]007'!$F$277</definedName>
    <definedName name="Bill101APage6">'[39]007'!$F$337</definedName>
    <definedName name="Bill101APage7">'[39]007'!$F$374</definedName>
    <definedName name="Bill101APage8">'[39]007'!$F$401</definedName>
    <definedName name="Bill101Page1">'[40]Main building'!$F$50</definedName>
    <definedName name="Bill101Page18">'[37]006 Water treatment'!$F$676</definedName>
    <definedName name="Bill101Page2">'[40]Main building'!$F$108</definedName>
    <definedName name="Bill101Page3">'[40]Main building'!$F$161</definedName>
    <definedName name="Bill101Page4">'[40]Main building'!$F$190</definedName>
    <definedName name="Bill101Page5">'[40]Main building'!$F$212</definedName>
    <definedName name="Bill101Page6">'[34]005'!$F$270</definedName>
    <definedName name="Bill101Page7">'[41]External works'!$F$346</definedName>
    <definedName name="Bill101Page8">'[32]006 External works'!$F$373</definedName>
    <definedName name="Bill102.1Page11" localSheetId="0">#REF!</definedName>
    <definedName name="Bill102.1Page11" localSheetId="1">#REF!</definedName>
    <definedName name="Bill102.1Page11">#REF!</definedName>
    <definedName name="Bill102.1Page12" localSheetId="0">#REF!</definedName>
    <definedName name="Bill102.1Page12" localSheetId="1">#REF!</definedName>
    <definedName name="Bill102.1Page12">#REF!</definedName>
    <definedName name="Bill102.1Page13" localSheetId="0">#REF!</definedName>
    <definedName name="Bill102.1Page13" localSheetId="1">#REF!</definedName>
    <definedName name="Bill102.1Page13">#REF!</definedName>
    <definedName name="Bill102.Page5">'[41]Technical Buildin'!$F$188</definedName>
    <definedName name="Bill102Page1" localSheetId="0">#REF!</definedName>
    <definedName name="Bill102Page1" localSheetId="1">#REF!</definedName>
    <definedName name="Bill102Page1">#REF!</definedName>
    <definedName name="Bill102Page10">'[41]External works'!$F$464</definedName>
    <definedName name="Bill102Page11">'[32]006 External works'!$F$491</definedName>
    <definedName name="Bill102Page12">'[33]017A'!$F$617</definedName>
    <definedName name="Bill102Page13">'[33]017A'!$F$640</definedName>
    <definedName name="Bill102Page14">'[33]017A'!$F$664</definedName>
    <definedName name="Bill102Page19">'[37]006 Water treatment'!$F$704</definedName>
    <definedName name="Bill102Page2" localSheetId="0">#REF!</definedName>
    <definedName name="Bill102Page2" localSheetId="1">#REF!</definedName>
    <definedName name="Bill102Page2">#REF!</definedName>
    <definedName name="Bill102Page3" localSheetId="0">#REF!</definedName>
    <definedName name="Bill102Page3" localSheetId="1">#REF!</definedName>
    <definedName name="Bill102Page3">#REF!</definedName>
    <definedName name="Bill102Page4" localSheetId="0">#REF!</definedName>
    <definedName name="Bill102Page4" localSheetId="1">#REF!</definedName>
    <definedName name="Bill102Page4">#REF!</definedName>
    <definedName name="Bill102Page5">'[41]SecurityControl Room II'!$F$222</definedName>
    <definedName name="Bill102Page6">'[40]Main building'!$F$259</definedName>
    <definedName name="Bill102Page7">'[40]Main building'!$F$287</definedName>
    <definedName name="Bill102Page8">'[40]Main building'!$F$305</definedName>
    <definedName name="Bill102Page9">'[41]External works'!$F$446</definedName>
    <definedName name="Bill103Page10">'[40]Main building'!$F$385</definedName>
    <definedName name="Bill103Page11">'[40]Main building'!$F$403</definedName>
    <definedName name="Bill103Page12">'[41]External works'!$F$573</definedName>
    <definedName name="Bill103Page13">'[41]External works'!$F$632</definedName>
    <definedName name="Bill103Page14">'[41]External works'!$F$690</definedName>
    <definedName name="Bill103Page15">'[41]External works'!$F$739</definedName>
    <definedName name="Bill103Page16">'[41]External works'!$F$794</definedName>
    <definedName name="Bill103Page17">'[41]External works'!$F$831</definedName>
    <definedName name="Bill103Page18">'[41]External works'!$F$878</definedName>
    <definedName name="Bill103Page19">'[41]External works'!$F$938</definedName>
    <definedName name="Bill103Page20">'[41]External works'!$F$970</definedName>
    <definedName name="Bill103Page21">'[41]External works'!$F$1003</definedName>
    <definedName name="Bill103Page22" localSheetId="0">#REF!</definedName>
    <definedName name="Bill103Page22" localSheetId="1">#REF!</definedName>
    <definedName name="Bill103Page22">#REF!</definedName>
    <definedName name="Bill103Page23" localSheetId="0">#REF!</definedName>
    <definedName name="Bill103Page23" localSheetId="1">#REF!</definedName>
    <definedName name="Bill103Page23">#REF!</definedName>
    <definedName name="Bill103Page24" localSheetId="0">#REF!</definedName>
    <definedName name="Bill103Page24" localSheetId="1">#REF!</definedName>
    <definedName name="Bill103Page24">#REF!</definedName>
    <definedName name="Bill103Page3">'[33]018A'!$F$121</definedName>
    <definedName name="Bill103Page5" localSheetId="0">#REF!</definedName>
    <definedName name="Bill103Page5" localSheetId="1">#REF!</definedName>
    <definedName name="Bill103Page5">#REF!</definedName>
    <definedName name="Bill103Page6">'[41]Technical Buildin'!$F$243</definedName>
    <definedName name="Bill103Page7">'[41]Technical Buildin'!$F$298</definedName>
    <definedName name="Bill103Page8">'[34]005'!$F$366</definedName>
    <definedName name="Bill103Page9">'[40]Main building'!$F$353</definedName>
    <definedName name="Bill104Page10">'[41]Technical Buildin'!$F$395</definedName>
    <definedName name="Bill104Page11">'[39]004'!$F$475</definedName>
    <definedName name="Bill104Page12">'[40]Main building'!$F$460</definedName>
    <definedName name="Bill104Page13">'[40]Main building'!$F$508</definedName>
    <definedName name="Bill104Page14">'[40]Main building'!$F$553</definedName>
    <definedName name="Bill104Page15">'[40]Main building'!$F$595</definedName>
    <definedName name="Bill104Page16">'[40]Main building'!$F$617</definedName>
    <definedName name="Bill104Page17">'[41]Main Building'!$F$743</definedName>
    <definedName name="Bill104Page18">'[41]Main Building'!$F$767</definedName>
    <definedName name="Bill104Page19">'[33]017A'!$F$893</definedName>
    <definedName name="Bill104Page20">'[33]017A'!$F$911</definedName>
    <definedName name="Bill104Page4">'[33]018A'!$F$158</definedName>
    <definedName name="Bill104Page6" localSheetId="0">#REF!</definedName>
    <definedName name="Bill104Page6" localSheetId="1">#REF!</definedName>
    <definedName name="Bill104Page6">#REF!</definedName>
    <definedName name="Bill104Page7" localSheetId="0">#REF!</definedName>
    <definedName name="Bill104Page7" localSheetId="1">#REF!</definedName>
    <definedName name="Bill104Page7">#REF!</definedName>
    <definedName name="Bill104Page8" localSheetId="0">#REF!</definedName>
    <definedName name="Bill104Page8" localSheetId="1">#REF!</definedName>
    <definedName name="Bill104Page8">#REF!</definedName>
    <definedName name="Bill104Page9" localSheetId="0">#REF!</definedName>
    <definedName name="Bill104Page9" localSheetId="1">#REF!</definedName>
    <definedName name="Bill104Page9">#REF!</definedName>
    <definedName name="Bill105Page10" localSheetId="0">#REF!</definedName>
    <definedName name="Bill105Page10" localSheetId="1">#REF!</definedName>
    <definedName name="Bill105Page10">#REF!</definedName>
    <definedName name="Bill105Page11">'[41]Technical Buildin'!$F$432</definedName>
    <definedName name="Bill105Page12">'[42]011 GATE &amp; SEC BUILDING 1'!$F$476</definedName>
    <definedName name="Bill105Page13">'[34]005'!$F$568</definedName>
    <definedName name="Bill105Page14">'[34]005'!$F$608</definedName>
    <definedName name="Bill105Page15">'[34]005'!$F$626</definedName>
    <definedName name="Bill105Page16">'[39]004'!$F$605</definedName>
    <definedName name="Bill105Page17">'[40]Main building'!$F$670</definedName>
    <definedName name="Bill105Page18" localSheetId="0">#REF!</definedName>
    <definedName name="Bill105Page18" localSheetId="1">#REF!</definedName>
    <definedName name="Bill105Page18">#REF!</definedName>
    <definedName name="Bill105Page19">'[41]Main Building'!$F$822</definedName>
    <definedName name="Bill105Page20" localSheetId="0">#REF!</definedName>
    <definedName name="Bill105Page20" localSheetId="1">#REF!</definedName>
    <definedName name="Bill105Page20">#REF!</definedName>
    <definedName name="Bill105Page21" localSheetId="0">#REF!</definedName>
    <definedName name="Bill105Page21" localSheetId="1">#REF!</definedName>
    <definedName name="Bill105Page21">#REF!</definedName>
    <definedName name="Bill105Page22">'[33]017A'!$F$1014</definedName>
    <definedName name="Bill105Page23">'[33]017A'!$F$1032</definedName>
    <definedName name="Bill105Page5">'[33]018A'!$F$201</definedName>
    <definedName name="Bill106Page10">'[39]007'!$F$475</definedName>
    <definedName name="Bill106Page11" localSheetId="0">#REF!</definedName>
    <definedName name="Bill106Page11" localSheetId="1">#REF!</definedName>
    <definedName name="Bill106Page11">#REF!</definedName>
    <definedName name="Bill106Page12">'[41]Technical Buildin'!$F$484</definedName>
    <definedName name="Bill106Page13">'[39]007'!$F$633</definedName>
    <definedName name="Bill106Page14">'[39]006'!$F$529</definedName>
    <definedName name="Bill106Page15">'[39]006'!$F$543</definedName>
    <definedName name="Bill106Page16">'[34]005'!$F$672</definedName>
    <definedName name="Bill106Page17">'[34]005'!$F$710</definedName>
    <definedName name="Bill106Page18">'[40]Main building'!$F$722</definedName>
    <definedName name="Bill106Page19">'[39]004'!$F$699</definedName>
    <definedName name="Bill106Page20">'[41]Main Building'!$F$877</definedName>
    <definedName name="Bill106Page21">'[41]Main Building'!$F$931</definedName>
    <definedName name="Bill106Page22">'[41]Main Building'!$F$989</definedName>
    <definedName name="Bill106Page23">'[41]Main Building'!$F$1047</definedName>
    <definedName name="Bill106Page24">'[41]Main Building'!$F$1103</definedName>
    <definedName name="Bill106Page25">'[41]Main Building'!$F$1159</definedName>
    <definedName name="Bill106Page26">'[41]Main Building'!$F$1219</definedName>
    <definedName name="Bill106Page27">'[41]Main Building'!$F$1271</definedName>
    <definedName name="Bill106Page28">'[41]Main Building'!$F$1300</definedName>
    <definedName name="Bill106Page6">'[33]018A'!$F$238</definedName>
    <definedName name="Bill107Page12" localSheetId="0">#REF!</definedName>
    <definedName name="Bill107Page12" localSheetId="1">#REF!</definedName>
    <definedName name="Bill107Page12">#REF!</definedName>
    <definedName name="Bill107Page13">'[41]Technical Buildin'!$F$529</definedName>
    <definedName name="Bill107Page14">'[41]SecurityControl Room I'!$F$634</definedName>
    <definedName name="Bill107Page15">'[41]SecurityControl Room I'!$F$652</definedName>
    <definedName name="Bill107Page16">'[42]008 OUTDOOR KITCHEN'!$F$590</definedName>
    <definedName name="Bill107Page17">'[37]004 Gate house'!$F$649</definedName>
    <definedName name="Bill107Page18" localSheetId="0">#REF!</definedName>
    <definedName name="Bill107Page18" localSheetId="1">#REF!</definedName>
    <definedName name="Bill107Page18">#REF!</definedName>
    <definedName name="Bill107Page19">'[40]Main building'!$F$778</definedName>
    <definedName name="Bill107Page20">'[40]Main building'!$F$807</definedName>
    <definedName name="Bill107Page21">'[40]Main building'!$F$825</definedName>
    <definedName name="Bill107Page22">'[37]002 Diagonistic Centre'!$F$1041</definedName>
    <definedName name="Bill107Page23">'[37]002 Diagonistic Centre'!$F$1097</definedName>
    <definedName name="Bill107Page24">'[37]002 Diagonistic Centre'!$F$1120</definedName>
    <definedName name="Bill107Page25">'[37]002 Diagonistic Centre'!$F$1146</definedName>
    <definedName name="Bill107Page27">'[33]017A'!$F$1173</definedName>
    <definedName name="Bill107Page29">'[41]Main Building'!$F$1354</definedName>
    <definedName name="Bill107Page30">'[41]Main Building'!$F$1413</definedName>
    <definedName name="Bill107Page31">'[41]Main Building'!$F$1471</definedName>
    <definedName name="Bill107Page32">'[41]Main Building'!$F$1525</definedName>
    <definedName name="Bill107Page33">'[41]Main Building'!$F$1583</definedName>
    <definedName name="Bill107Page34">'[41]Main Building'!$F$1620</definedName>
    <definedName name="Bill107Page35">'[41]Main Building'!$F$1646</definedName>
    <definedName name="Bill107Page7">'[33]018A'!$F$275</definedName>
    <definedName name="Bill108Page13" localSheetId="0">#REF!</definedName>
    <definedName name="Bill108Page13" localSheetId="1">#REF!</definedName>
    <definedName name="Bill108Page13">#REF!</definedName>
    <definedName name="Bill108Page14">'[41]Technical Buildin'!$F$559</definedName>
    <definedName name="Bill108Page15">'[41]SecurityControl Room II'!$F$614</definedName>
    <definedName name="Bill108Page16">'[41]SecurityControl Room II'!$F$632</definedName>
    <definedName name="Bill108Page17">'[41]SecurityControl Room I'!$F$743</definedName>
    <definedName name="Bill108Page18">'[41]SecurityControl Room I'!$F$761</definedName>
    <definedName name="Bill108Page19">'[39]006'!$F$671</definedName>
    <definedName name="Bill108Page20">'[39]006'!$F$689</definedName>
    <definedName name="Bill108Page21">'[39]004'!$F$780</definedName>
    <definedName name="Bill108Page22">'[40]Main building'!$F$879</definedName>
    <definedName name="Bill108Page23">'[39]004'!$F$812</definedName>
    <definedName name="Bill108Page24" localSheetId="0">#REF!</definedName>
    <definedName name="Bill108Page24" localSheetId="1">#REF!</definedName>
    <definedName name="Bill108Page24">#REF!</definedName>
    <definedName name="Bill108Page25" localSheetId="0">#REF!</definedName>
    <definedName name="Bill108Page25" localSheetId="1">#REF!</definedName>
    <definedName name="Bill108Page25">#REF!</definedName>
    <definedName name="Bill108Page26">'[37]002 Diagonistic Centre'!$F$1194</definedName>
    <definedName name="Bill108Page27" localSheetId="0">#REF!</definedName>
    <definedName name="Bill108Page27" localSheetId="1">#REF!</definedName>
    <definedName name="Bill108Page27">#REF!</definedName>
    <definedName name="Bill108Page28" localSheetId="0">#REF!</definedName>
    <definedName name="Bill108Page28" localSheetId="1">#REF!</definedName>
    <definedName name="Bill108Page28">#REF!</definedName>
    <definedName name="Bill108Page29" localSheetId="0">#REF!</definedName>
    <definedName name="Bill108Page29" localSheetId="1">#REF!</definedName>
    <definedName name="Bill108Page29">#REF!</definedName>
    <definedName name="Bill108Page30">'[33]017A'!$F$1271</definedName>
    <definedName name="Bill108Page36">'[41]Main Building'!$F$1700</definedName>
    <definedName name="Bill108Page37">'[41]Main Building'!$F$1745</definedName>
    <definedName name="Bill108Page38">'[41]Main Building'!$F$1802</definedName>
    <definedName name="Bill108Page39">'[41]Main Building'!$F$1858</definedName>
    <definedName name="Bill108Page40">'[41]Main Building'!$F$1913</definedName>
    <definedName name="Bill108Page41">'[41]Main Building'!$F$1937</definedName>
    <definedName name="Bill108Page8">'[33]018A'!$F$306</definedName>
    <definedName name="Bill109Page15">'[41]Technical Buildin'!$F$591</definedName>
    <definedName name="Bill109Page16" localSheetId="0">#REF!</definedName>
    <definedName name="Bill109Page16" localSheetId="1">#REF!</definedName>
    <definedName name="Bill109Page16">#REF!</definedName>
    <definedName name="Bill109Page17">'[41]SecurityControl Room II'!$F$664</definedName>
    <definedName name="Bill109Page18" localSheetId="0">#REF!</definedName>
    <definedName name="Bill109Page18" localSheetId="1">#REF!</definedName>
    <definedName name="Bill109Page18">#REF!</definedName>
    <definedName name="Bill109Page19">'[41]SecurityControl Room I'!$F$809</definedName>
    <definedName name="Bill109Page20">'[41]SecurityControl Room I'!$F$828</definedName>
    <definedName name="Bill109Page21">'[41]SecurityControl Room I'!$F$846</definedName>
    <definedName name="Bill109Page22">'[39]006'!$F$769</definedName>
    <definedName name="Bill109Page23">'[40]Main building'!$F$927</definedName>
    <definedName name="Bill109Page24">'[39]004'!$F$858</definedName>
    <definedName name="Bill109Page25" localSheetId="0">#REF!</definedName>
    <definedName name="Bill109Page25" localSheetId="1">#REF!</definedName>
    <definedName name="Bill109Page25">#REF!</definedName>
    <definedName name="Bill109Page26" localSheetId="0">#REF!</definedName>
    <definedName name="Bill109Page26" localSheetId="1">#REF!</definedName>
    <definedName name="Bill109Page26">#REF!</definedName>
    <definedName name="Bill109Page27">'[37]002 Diagonistic Centre'!$F$1249</definedName>
    <definedName name="Bill109Page28">'[37]002 Diagonistic Centre'!$F$1301</definedName>
    <definedName name="Bill109Page29">'[37]002 Diagonistic Centre'!$F$1360</definedName>
    <definedName name="Bill109Page30">'[37]002 Diagonistic Centre'!$F$1419</definedName>
    <definedName name="Bill109Page31">'[37]002 Diagonistic Centre'!$F$1441</definedName>
    <definedName name="Bill109Page32" localSheetId="0">#REF!</definedName>
    <definedName name="Bill109Page32" localSheetId="1">#REF!</definedName>
    <definedName name="Bill109Page32">#REF!</definedName>
    <definedName name="Bill109Page33">'[33]017A'!$F$1376</definedName>
    <definedName name="Bill109Page34" localSheetId="0">#REF!</definedName>
    <definedName name="Bill109Page34" localSheetId="1">#REF!</definedName>
    <definedName name="Bill109Page34">#REF!</definedName>
    <definedName name="Bill109Page42">'[41]Main Building'!$F$1992</definedName>
    <definedName name="Bill109Page43">'[41]Main Building'!$F$2049</definedName>
    <definedName name="Bill109Page44">'[41]Main Building'!$F$2105</definedName>
    <definedName name="Bill109Page45">'[41]Main Building'!$F$2163</definedName>
    <definedName name="Bill109Page46">'[41]Main Building'!$F$2216</definedName>
    <definedName name="Bill109Page47">'[41]Main Building'!$F$2240</definedName>
    <definedName name="Bill110.1Page18">'[43]011 ENTRY BOOTH'!$F$700</definedName>
    <definedName name="Bill110Page1" localSheetId="0">#REF!</definedName>
    <definedName name="Bill110Page1" localSheetId="1">#REF!</definedName>
    <definedName name="Bill110Page1">#REF!</definedName>
    <definedName name="Bill110Page16">'[41]Technical Buildin'!$F$633</definedName>
    <definedName name="Bill110Page17">'[41]Technical Buildin'!$F$690</definedName>
    <definedName name="Bill110Page18">'[41]Technical Buildin'!$F$743</definedName>
    <definedName name="Bill110Page19">'[41]Technical Buildin'!$F$799</definedName>
    <definedName name="Bill110Page2" localSheetId="0">#REF!</definedName>
    <definedName name="Bill110Page2" localSheetId="1">#REF!</definedName>
    <definedName name="Bill110Page2">#REF!</definedName>
    <definedName name="Bill110Page20">'[41]Technical Buildin'!$F$826</definedName>
    <definedName name="Bill110Page21">'[41]Technical Buildin'!$F$850</definedName>
    <definedName name="Bill110Page22">'[41]SecurityControl Room I'!$F$878</definedName>
    <definedName name="Bill110Page23">'[34]007'!$F$890</definedName>
    <definedName name="Bill110Page24">'[40]Main building'!$F$982</definedName>
    <definedName name="Bill110Page25">'[40]Main building'!$F$1012</definedName>
    <definedName name="Bill110Page26">'[40]Main building'!$F$1030</definedName>
    <definedName name="Bill110Page27">'[39]004'!$F$965</definedName>
    <definedName name="Bill110Page28" localSheetId="0">#REF!</definedName>
    <definedName name="Bill110Page28" localSheetId="1">#REF!</definedName>
    <definedName name="Bill110Page28">#REF!</definedName>
    <definedName name="Bill110Page29" localSheetId="0">#REF!</definedName>
    <definedName name="Bill110Page29" localSheetId="1">#REF!</definedName>
    <definedName name="Bill110Page29">#REF!</definedName>
    <definedName name="Bill110Page3" localSheetId="0">#REF!</definedName>
    <definedName name="Bill110Page3" localSheetId="1">#REF!</definedName>
    <definedName name="Bill110Page3">#REF!</definedName>
    <definedName name="Bill110Page30" localSheetId="0">#REF!</definedName>
    <definedName name="Bill110Page30" localSheetId="1">#REF!</definedName>
    <definedName name="Bill110Page30">#REF!</definedName>
    <definedName name="Bill110Page31" localSheetId="0">#REF!</definedName>
    <definedName name="Bill110Page31" localSheetId="1">#REF!</definedName>
    <definedName name="Bill110Page31">#REF!</definedName>
    <definedName name="Bill110Page32">'[37]002 Diagonistic Centre'!$F$1491</definedName>
    <definedName name="Bill110Page33">'[37]002 Diagonistic Centre'!$F$1545</definedName>
    <definedName name="Bill110Page34">'[37]002 Diagonistic Centre'!$F$1562</definedName>
    <definedName name="Bill110Page35">'[37]002 Diagonistic Centre'!$F$1582</definedName>
    <definedName name="Bill110Page36" localSheetId="0">#REF!</definedName>
    <definedName name="Bill110Page36" localSheetId="1">#REF!</definedName>
    <definedName name="Bill110Page36">#REF!</definedName>
    <definedName name="Bill110Page37" localSheetId="0">#REF!</definedName>
    <definedName name="Bill110Page37" localSheetId="1">#REF!</definedName>
    <definedName name="Bill110Page37">#REF!</definedName>
    <definedName name="Bill110Page4" localSheetId="0">#REF!</definedName>
    <definedName name="Bill110Page4" localSheetId="1">#REF!</definedName>
    <definedName name="Bill110Page4">#REF!</definedName>
    <definedName name="Bill110Page48">'[41]Main Building'!$F$2286</definedName>
    <definedName name="Bill110Page49">'[41]Main Building'!$F$2339</definedName>
    <definedName name="Bill110Page5" localSheetId="0">#REF!</definedName>
    <definedName name="Bill110Page5" localSheetId="1">#REF!</definedName>
    <definedName name="Bill110Page5">#REF!</definedName>
    <definedName name="Bill110Page50">'[41]Main Building'!$F$2397</definedName>
    <definedName name="Bill110Page51">'[41]Main Building'!$F$2452</definedName>
    <definedName name="Bill110Page52">'[41]Main Building'!$F$2498</definedName>
    <definedName name="Bill110Page53">'[41]Main Building'!$F$2522</definedName>
    <definedName name="Bill110Page6" localSheetId="0">#REF!</definedName>
    <definedName name="Bill110Page6" localSheetId="1">#REF!</definedName>
    <definedName name="Bill110Page6">#REF!</definedName>
    <definedName name="Bill110Page7" localSheetId="0">#REF!</definedName>
    <definedName name="Bill110Page7" localSheetId="1">#REF!</definedName>
    <definedName name="Bill110Page7">#REF!</definedName>
    <definedName name="Bill110Page8" localSheetId="0">#REF!</definedName>
    <definedName name="Bill110Page8" localSheetId="1">#REF!</definedName>
    <definedName name="Bill110Page8">#REF!</definedName>
    <definedName name="Bill111Page1">'[34]008'!$F$51</definedName>
    <definedName name="Bill111Page10" localSheetId="0">#REF!</definedName>
    <definedName name="Bill111Page10" localSheetId="1">#REF!</definedName>
    <definedName name="Bill111Page10">#REF!</definedName>
    <definedName name="Bill111Page11" localSheetId="0">#REF!</definedName>
    <definedName name="Bill111Page11" localSheetId="1">#REF!</definedName>
    <definedName name="Bill111Page11">#REF!</definedName>
    <definedName name="Bill111Page12" localSheetId="0">#REF!</definedName>
    <definedName name="Bill111Page12" localSheetId="1">#REF!</definedName>
    <definedName name="Bill111Page12">#REF!</definedName>
    <definedName name="Bill111Page13" localSheetId="0">#REF!</definedName>
    <definedName name="Bill111Page13" localSheetId="1">#REF!</definedName>
    <definedName name="Bill111Page13">#REF!</definedName>
    <definedName name="Bill111Page17">'[42]007 CAR PARK'!$F$668</definedName>
    <definedName name="Bill111Page18" localSheetId="0">#REF!</definedName>
    <definedName name="Bill111Page18" localSheetId="1">#REF!</definedName>
    <definedName name="Bill111Page18">#REF!</definedName>
    <definedName name="Bill111Page19">'[41]SecurityControl Room II'!$F$732</definedName>
    <definedName name="Bill111Page2">'[34]008'!$F$108</definedName>
    <definedName name="Bill111Page20">'[42]007 CAR PARK'!$F$790</definedName>
    <definedName name="Bill111Page21" localSheetId="0">#REF!</definedName>
    <definedName name="Bill111Page21" localSheetId="1">#REF!</definedName>
    <definedName name="Bill111Page21">#REF!</definedName>
    <definedName name="Bill111Page22">'[41]Technical Buildin'!$F$877</definedName>
    <definedName name="Bill111Page23">'[41]SecurityControl Room I'!$F$929</definedName>
    <definedName name="Bill111Page24">'[41]SecurityControl Room I'!$F$975</definedName>
    <definedName name="Bill111Page25">'[41]SecurityControl Room I'!$F$993</definedName>
    <definedName name="Bill111Page26">'[39]006'!$F$931</definedName>
    <definedName name="Bill111Page27">'[40]Main building'!$F$1069</definedName>
    <definedName name="Bill111Page28">'[38]005'!$F$1116</definedName>
    <definedName name="Bill111Page29">'[38]005'!$F$1132</definedName>
    <definedName name="Bill111Page3">'[34]008'!$F$164</definedName>
    <definedName name="Bill111Page30">'[38]005'!$F$1152</definedName>
    <definedName name="Bill111Page31" localSheetId="0">#REF!</definedName>
    <definedName name="Bill111Page31" localSheetId="1">#REF!</definedName>
    <definedName name="Bill111Page31">#REF!</definedName>
    <definedName name="Bill111Page32" localSheetId="0">#REF!</definedName>
    <definedName name="Bill111Page32" localSheetId="1">#REF!</definedName>
    <definedName name="Bill111Page32">#REF!</definedName>
    <definedName name="Bill111Page33" localSheetId="0">#REF!</definedName>
    <definedName name="Bill111Page33" localSheetId="1">#REF!</definedName>
    <definedName name="Bill111Page33">#REF!</definedName>
    <definedName name="Bill111Page34" localSheetId="0">#REF!</definedName>
    <definedName name="Bill111Page34" localSheetId="1">#REF!</definedName>
    <definedName name="Bill111Page34">#REF!</definedName>
    <definedName name="Bill111Page35" localSheetId="0">#REF!</definedName>
    <definedName name="Bill111Page35" localSheetId="1">#REF!</definedName>
    <definedName name="Bill111Page35">#REF!</definedName>
    <definedName name="Bill111Page36">'[37]002 Diagonistic Centre'!$F$1626</definedName>
    <definedName name="Bill111Page37">'[37]002 Diagonistic Centre'!$F$1678</definedName>
    <definedName name="Bill111Page38">'[37]002 Diagonistic Centre'!$F$1735</definedName>
    <definedName name="Bill111Page39">'[37]002 Diagonistic Centre'!$F$1790</definedName>
    <definedName name="Bill111Page4">'[34]008'!$F$221</definedName>
    <definedName name="Bill111Page40">'[37]002 Diagonistic Centre'!$F$1849</definedName>
    <definedName name="Bill111Page41">'[37]002 Diagonistic Centre'!$F$1867</definedName>
    <definedName name="Bill111Page42">'[37]002 Diagonistic Centre'!$F$1893</definedName>
    <definedName name="Bill111Page5">'[34]008'!$F$267</definedName>
    <definedName name="Bill111Page54">'[41]Main Building'!$F$2565</definedName>
    <definedName name="Bill111Page55">'[41]Main Building'!$F$2621</definedName>
    <definedName name="Bill111Page56">'[41]Main Building'!$F$2679</definedName>
    <definedName name="Bill111Page57">'[41]Main Building'!$F$2730</definedName>
    <definedName name="Bill111Page58">'[41]Main Building'!$F$2788</definedName>
    <definedName name="Bill111Page59">'[41]Main Building'!$F$2848</definedName>
    <definedName name="Bill111Page6">'[34]008'!$F$291</definedName>
    <definedName name="Bill111Page60">'[41]Main Building'!$F$2906</definedName>
    <definedName name="Bill111Page61">'[41]Main Building'!$F$2932</definedName>
    <definedName name="Bill111Page62">'[41]Main Building'!$F$2961</definedName>
    <definedName name="Bill111Page9" localSheetId="0">#REF!</definedName>
    <definedName name="Bill111Page9" localSheetId="1">#REF!</definedName>
    <definedName name="Bill111Page9">#REF!</definedName>
    <definedName name="Bill112Page10">'[34]008'!$F$474</definedName>
    <definedName name="Bill112Page11">'[34]008'!$F$496</definedName>
    <definedName name="Bill112Page12" localSheetId="0">#REF!</definedName>
    <definedName name="Bill112Page12" localSheetId="1">#REF!</definedName>
    <definedName name="Bill112Page12">#REF!</definedName>
    <definedName name="Bill112Page13" localSheetId="0">#REF!</definedName>
    <definedName name="Bill112Page13" localSheetId="1">#REF!</definedName>
    <definedName name="Bill112Page13">#REF!</definedName>
    <definedName name="Bill112Page14" localSheetId="0">#REF!</definedName>
    <definedName name="Bill112Page14" localSheetId="1">#REF!</definedName>
    <definedName name="Bill112Page14">#REF!</definedName>
    <definedName name="Bill112Page15" localSheetId="0">#REF!</definedName>
    <definedName name="Bill112Page15" localSheetId="1">#REF!</definedName>
    <definedName name="Bill112Page15">#REF!</definedName>
    <definedName name="Bill112Page16" localSheetId="0">#REF!</definedName>
    <definedName name="Bill112Page16" localSheetId="1">#REF!</definedName>
    <definedName name="Bill112Page16">#REF!</definedName>
    <definedName name="Bill112Page17" localSheetId="0">#REF!</definedName>
    <definedName name="Bill112Page17" localSheetId="1">#REF!</definedName>
    <definedName name="Bill112Page17">#REF!</definedName>
    <definedName name="Bill112Page18" localSheetId="0">#REF!</definedName>
    <definedName name="Bill112Page18" localSheetId="1">#REF!</definedName>
    <definedName name="Bill112Page18">#REF!</definedName>
    <definedName name="Bill112Page19" localSheetId="0">#REF!</definedName>
    <definedName name="Bill112Page19" localSheetId="1">#REF!</definedName>
    <definedName name="Bill112Page19">#REF!</definedName>
    <definedName name="Bill112Page20">'[41]SecurityControl Room II'!$F$788</definedName>
    <definedName name="Bill112Page21">'[41]SecurityControl Room II'!$F$840</definedName>
    <definedName name="Bill112Page22">'[41]SecurityControl Room II'!$F$894</definedName>
    <definedName name="Bill112Page23">'[41]SecurityControl Room II'!$F$916</definedName>
    <definedName name="Bill112Page24">'[41]SecurityControl Room II'!$F$938</definedName>
    <definedName name="Bill112Page25" localSheetId="0">#REF!</definedName>
    <definedName name="Bill112Page25" localSheetId="1">#REF!</definedName>
    <definedName name="Bill112Page25">#REF!</definedName>
    <definedName name="Bill112Page26">'[41]SecurityControl Room I'!$F$1049</definedName>
    <definedName name="Bill112Page27">'[41]SecurityControl Room I'!$F$1099</definedName>
    <definedName name="Bill112Page28">'[40]Main building'!$F$1121</definedName>
    <definedName name="Bill112Page29">'[41]SecurityControl Room I'!$F$1163</definedName>
    <definedName name="Bill112Page30">'[39]006'!$F$1078</definedName>
    <definedName name="Bill112Page31">'[38]005'!$F$1207</definedName>
    <definedName name="Bill112Page32">'[38]005'!$F$1263</definedName>
    <definedName name="Bill112Page33">'[38]005'!$F$1285</definedName>
    <definedName name="Bill112Page34">'[38]005'!$F$1305</definedName>
    <definedName name="Bill112Page35" localSheetId="0">#REF!</definedName>
    <definedName name="Bill112Page35" localSheetId="1">#REF!</definedName>
    <definedName name="Bill112Page35">#REF!</definedName>
    <definedName name="Bill112Page36" localSheetId="0">#REF!</definedName>
    <definedName name="Bill112Page36" localSheetId="1">#REF!</definedName>
    <definedName name="Bill112Page36">#REF!</definedName>
    <definedName name="Bill112Page40" localSheetId="0">#REF!</definedName>
    <definedName name="Bill112Page40" localSheetId="1">#REF!</definedName>
    <definedName name="Bill112Page40">#REF!</definedName>
    <definedName name="Bill112Page41" localSheetId="0">#REF!</definedName>
    <definedName name="Bill112Page41" localSheetId="1">#REF!</definedName>
    <definedName name="Bill112Page41">#REF!</definedName>
    <definedName name="Bill112Page42" localSheetId="0">#REF!</definedName>
    <definedName name="Bill112Page42" localSheetId="1">#REF!</definedName>
    <definedName name="Bill112Page42">#REF!</definedName>
    <definedName name="Bill112Page43">'[37]002 Diagonistic Centre'!$F$1949</definedName>
    <definedName name="Bill112Page44">'[37]002 Diagonistic Centre'!$F$2009</definedName>
    <definedName name="Bill112Page45">'[37]002 Diagonistic Centre'!$F$2067</definedName>
    <definedName name="Bill112Page46">'[37]002 Diagonistic Centre'!$F$2087</definedName>
    <definedName name="Bill112Page63">'[41]Main Building'!$F$3017</definedName>
    <definedName name="Bill112Page64">'[41]Main Building'!$F$3072</definedName>
    <definedName name="Bill112Page65">'[41]Main Building'!$F$3089</definedName>
    <definedName name="Bill112Page66">'[41]Main Building'!$F$3109</definedName>
    <definedName name="Bill112Page7">'[34]008'!$F$343</definedName>
    <definedName name="Bill112Page8">'[34]008'!$F$401</definedName>
    <definedName name="Bill112Page9">'[34]008'!$F$456</definedName>
    <definedName name="Bill113Page20" localSheetId="0">#REF!</definedName>
    <definedName name="Bill113Page20" localSheetId="1">#REF!</definedName>
    <definedName name="Bill113Page20">#REF!</definedName>
    <definedName name="Bill113Page24" localSheetId="0">#REF!</definedName>
    <definedName name="Bill113Page24" localSheetId="1">#REF!</definedName>
    <definedName name="Bill113Page24">#REF!</definedName>
    <definedName name="Bill113Page25">'[41]SecurityControl Room II'!$F$962</definedName>
    <definedName name="Bill113Page26" localSheetId="0">#REF!</definedName>
    <definedName name="Bill113Page26" localSheetId="1">#REF!</definedName>
    <definedName name="Bill113Page26">#REF!</definedName>
    <definedName name="Bill113Page27" localSheetId="0">#REF!</definedName>
    <definedName name="Bill113Page27" localSheetId="1">#REF!</definedName>
    <definedName name="Bill113Page27">#REF!</definedName>
    <definedName name="Bill113Page28">'[39]004'!$F$1009</definedName>
    <definedName name="Bill113Page29">'[40]Main building'!$F$1167</definedName>
    <definedName name="Bill113Page30">'[41]SecurityControl Room I'!$F$1220</definedName>
    <definedName name="Bill113Page31">'[41]SecurityControl Room I'!$F$1254</definedName>
    <definedName name="Bill113Page32">'[41]SecurityControl Room I'!$F$1272</definedName>
    <definedName name="Bill113Page33">'[39]006'!$F$1182</definedName>
    <definedName name="Bill113Page34">'[42]009 GENERAL STORE'!$F$1342</definedName>
    <definedName name="Bill113Page35">'[38]005'!$F$1361</definedName>
    <definedName name="Bill113Page36">'[38]005'!$F$1402</definedName>
    <definedName name="Bill113Page37">'[38]005'!$F$1420</definedName>
    <definedName name="Bill113Page38" localSheetId="0">#REF!</definedName>
    <definedName name="Bill113Page38" localSheetId="1">#REF!</definedName>
    <definedName name="Bill113Page38">#REF!</definedName>
    <definedName name="Bill113Page39" localSheetId="0">#REF!</definedName>
    <definedName name="Bill113Page39" localSheetId="1">#REF!</definedName>
    <definedName name="Bill113Page39">#REF!</definedName>
    <definedName name="Bill113Page40" localSheetId="0">#REF!</definedName>
    <definedName name="Bill113Page40" localSheetId="1">#REF!</definedName>
    <definedName name="Bill113Page40">#REF!</definedName>
    <definedName name="Bill113Page41" localSheetId="0">#REF!</definedName>
    <definedName name="Bill113Page41" localSheetId="1">#REF!</definedName>
    <definedName name="Bill113Page41">#REF!</definedName>
    <definedName name="Bill113Page42" localSheetId="0">#REF!</definedName>
    <definedName name="Bill113Page42" localSheetId="1">#REF!</definedName>
    <definedName name="Bill113Page42">#REF!</definedName>
    <definedName name="Bill113Page43" localSheetId="0">#REF!</definedName>
    <definedName name="Bill113Page43" localSheetId="1">#REF!</definedName>
    <definedName name="Bill113Page43">#REF!</definedName>
    <definedName name="Bill113Page44" localSheetId="0">#REF!</definedName>
    <definedName name="Bill113Page44" localSheetId="1">#REF!</definedName>
    <definedName name="Bill113Page44">#REF!</definedName>
    <definedName name="Bill113Page45" localSheetId="0">#REF!</definedName>
    <definedName name="Bill113Page45" localSheetId="1">#REF!</definedName>
    <definedName name="Bill113Page45">#REF!</definedName>
    <definedName name="Bill113Page46" localSheetId="0">#REF!</definedName>
    <definedName name="Bill113Page46" localSheetId="1">#REF!</definedName>
    <definedName name="Bill113Page46">#REF!</definedName>
    <definedName name="Bill113Page47">'[37]002 Diagonistic Centre'!$F$2131</definedName>
    <definedName name="Bill113Page48" localSheetId="0">#REF!</definedName>
    <definedName name="Bill113Page48" localSheetId="1">#REF!</definedName>
    <definedName name="Bill113Page48">#REF!</definedName>
    <definedName name="Bill113Page49" localSheetId="0">#REF!</definedName>
    <definedName name="Bill113Page49" localSheetId="1">#REF!</definedName>
    <definedName name="Bill113Page49">#REF!</definedName>
    <definedName name="Bill113Page50" localSheetId="0">#REF!</definedName>
    <definedName name="Bill113Page50" localSheetId="1">#REF!</definedName>
    <definedName name="Bill113Page50">#REF!</definedName>
    <definedName name="Bill113Page51" localSheetId="0">#REF!</definedName>
    <definedName name="Bill113Page51" localSheetId="1">#REF!</definedName>
    <definedName name="Bill113Page51">#REF!</definedName>
    <definedName name="Bill113Page67">'[41]Main Building'!$F$3167</definedName>
    <definedName name="Bill113Page68">'[41]Main Building'!$F$3221</definedName>
    <definedName name="Bill113Page69">'[41]Main Building'!$F$3279</definedName>
    <definedName name="Bill113Page70">'[41]Main Building'!$F$3299</definedName>
    <definedName name="Bill114Page26">'[43]008 MAINTENANCE'!$F$1087</definedName>
    <definedName name="Bill114Page27">'[43]008 MAINTENANCE'!$F$1144</definedName>
    <definedName name="Bill114Page28" localSheetId="0">#REF!</definedName>
    <definedName name="Bill114Page28" localSheetId="1">#REF!</definedName>
    <definedName name="Bill114Page28">#REF!</definedName>
    <definedName name="Bill114Page29" localSheetId="0">#REF!</definedName>
    <definedName name="Bill114Page29" localSheetId="1">#REF!</definedName>
    <definedName name="Bill114Page29">#REF!</definedName>
    <definedName name="Bill114Page30">'[40]Main building'!$F$1224</definedName>
    <definedName name="Bill114Page31">'[40]Main building'!$F$1242</definedName>
    <definedName name="Bill114Page32">'[40]Main building'!$F$1260</definedName>
    <definedName name="Bill114Page33">'[41]SecurityControl Room I'!$F$1316</definedName>
    <definedName name="Bill114Page34">'[39]004'!$F$1208</definedName>
    <definedName name="Bill114Page35">'[43]002 ADMIN'!$F$1439</definedName>
    <definedName name="Bill114Page36" localSheetId="0">#REF!</definedName>
    <definedName name="Bill114Page36" localSheetId="1">#REF!</definedName>
    <definedName name="Bill114Page36">#REF!</definedName>
    <definedName name="Bill114Page37">'[42]009 GENERAL STORE'!$F$1454</definedName>
    <definedName name="Bill114Page38">'[38]005'!$F$1464</definedName>
    <definedName name="Bill114Page39">'[38]005'!$F$1523</definedName>
    <definedName name="Bill114Page40">'[38]005'!$F$1578</definedName>
    <definedName name="Bill114Page41">'[38]005'!$F$1628</definedName>
    <definedName name="Bill114Page42">'[38]005'!$F$1683</definedName>
    <definedName name="Bill114Page43">'[38]005'!$F$1726</definedName>
    <definedName name="Bill114Page44">'[38]005'!$F$1752</definedName>
    <definedName name="Bill114Page45">'[39]003'!$F$1863</definedName>
    <definedName name="Bill114Page46">'[39]003'!$F$1921</definedName>
    <definedName name="Bill114Page47" localSheetId="0">#REF!</definedName>
    <definedName name="Bill114Page47" localSheetId="1">#REF!</definedName>
    <definedName name="Bill114Page47">#REF!</definedName>
    <definedName name="Bill114Page48">'[37]002 Diagonistic Centre'!$F$2178</definedName>
    <definedName name="Bill114Page49">'[37]002 Diagonistic Centre'!$F$2236</definedName>
    <definedName name="Bill114Page50">'[37]002 Diagonistic Centre'!$F$2287</definedName>
    <definedName name="Bill114Page51">'[37]002 Diagonistic Centre'!$F$2345</definedName>
    <definedName name="Bill114Page52">'[37]002 Diagonistic Centre'!$F$2400</definedName>
    <definedName name="Bill114Page53">'[37]002 Diagonistic Centre'!$F$2425</definedName>
    <definedName name="Bill114Page54">'[37]002 Diagonistic Centre'!$F$2451</definedName>
    <definedName name="Bill114Page55" localSheetId="0">#REF!</definedName>
    <definedName name="Bill114Page55" localSheetId="1">#REF!</definedName>
    <definedName name="Bill114Page55">#REF!</definedName>
    <definedName name="Bill114Page56" localSheetId="0">#REF!</definedName>
    <definedName name="Bill114Page56" localSheetId="1">#REF!</definedName>
    <definedName name="Bill114Page56">#REF!</definedName>
    <definedName name="Bill114Page57" localSheetId="0">#REF!</definedName>
    <definedName name="Bill114Page57" localSheetId="1">#REF!</definedName>
    <definedName name="Bill114Page57">#REF!</definedName>
    <definedName name="Bill114Page71">'[41]Main Building'!$F$3348</definedName>
    <definedName name="Bill114Page72">'[41]Main Building'!$F$3408</definedName>
    <definedName name="Bill114Page73">'[41]Main Building'!$F$3467</definedName>
    <definedName name="Bill114Page74">'[41]Main Building'!$F$3525</definedName>
    <definedName name="Bill114Page75">'[41]Main Building'!$F$3583</definedName>
    <definedName name="Bill114Page76">'[41]Main Building'!$F$3615</definedName>
    <definedName name="Bill114Page77">'[41]Main Building'!$F$3641</definedName>
    <definedName name="Bill114Page8">'[37]008 External works'!$F$334</definedName>
    <definedName name="Bill115Page31" localSheetId="0">#REF!</definedName>
    <definedName name="Bill115Page31" localSheetId="1">#REF!</definedName>
    <definedName name="Bill115Page31">#REF!</definedName>
    <definedName name="Bill115Page32">'[42]011 GATE &amp; SEC BUILDING 1'!$F$1240</definedName>
    <definedName name="Bill115Page33">'[40]Main building'!$F$1316</definedName>
    <definedName name="Bill115Page34">'[40]Main building'!$F$1348</definedName>
    <definedName name="Bill115Page35">'[40]Main building'!$F$1366</definedName>
    <definedName name="Bill115Page36">'[41]SecurityControl Room I'!$F$1481</definedName>
    <definedName name="Bill115Page37">'[41]SecurityControl Room I'!$F$1503</definedName>
    <definedName name="Bill115Page38">'[41]SecurityControl Room I'!$F$1525</definedName>
    <definedName name="Bill115Page39">'[43]002 ADMIN'!$F$1602</definedName>
    <definedName name="Bill115Page40" localSheetId="0">#REF!</definedName>
    <definedName name="Bill115Page40" localSheetId="1">#REF!</definedName>
    <definedName name="Bill115Page40">#REF!</definedName>
    <definedName name="Bill115Page41" localSheetId="0">#REF!</definedName>
    <definedName name="Bill115Page41" localSheetId="1">#REF!</definedName>
    <definedName name="Bill115Page41">#REF!</definedName>
    <definedName name="Bill115Page42" localSheetId="0">#REF!</definedName>
    <definedName name="Bill115Page42" localSheetId="1">#REF!</definedName>
    <definedName name="Bill115Page42">#REF!</definedName>
    <definedName name="Bill115Page43" localSheetId="0">#REF!</definedName>
    <definedName name="Bill115Page43" localSheetId="1">#REF!</definedName>
    <definedName name="Bill115Page43">#REF!</definedName>
    <definedName name="Bill115Page44" localSheetId="0">#REF!</definedName>
    <definedName name="Bill115Page44" localSheetId="1">#REF!</definedName>
    <definedName name="Bill115Page44">#REF!</definedName>
    <definedName name="Bill115Page45">'[38]005'!$F$1797</definedName>
    <definedName name="Bill115Page46" localSheetId="0">#REF!</definedName>
    <definedName name="Bill115Page46" localSheetId="1">#REF!</definedName>
    <definedName name="Bill115Page46">#REF!</definedName>
    <definedName name="Bill115Page47" localSheetId="0">#REF!</definedName>
    <definedName name="Bill115Page47" localSheetId="1">#REF!</definedName>
    <definedName name="Bill115Page47">#REF!</definedName>
    <definedName name="Bill115Page48" localSheetId="0">#REF!</definedName>
    <definedName name="Bill115Page48" localSheetId="1">#REF!</definedName>
    <definedName name="Bill115Page48">#REF!</definedName>
    <definedName name="Bill115Page49" localSheetId="0">#REF!</definedName>
    <definedName name="Bill115Page49" localSheetId="1">#REF!</definedName>
    <definedName name="Bill115Page49">#REF!</definedName>
    <definedName name="Bill115Page50">'[39]003'!$F$2080</definedName>
    <definedName name="Bill115Page51">'[39]003'!$F$2139</definedName>
    <definedName name="Bill115Page52" localSheetId="0">#REF!</definedName>
    <definedName name="Bill115Page52" localSheetId="1">#REF!</definedName>
    <definedName name="Bill115Page52">#REF!</definedName>
    <definedName name="Bill115Page53" localSheetId="0">#REF!</definedName>
    <definedName name="Bill115Page53" localSheetId="1">#REF!</definedName>
    <definedName name="Bill115Page53">#REF!</definedName>
    <definedName name="Bill115Page54" localSheetId="0">#REF!</definedName>
    <definedName name="Bill115Page54" localSheetId="1">#REF!</definedName>
    <definedName name="Bill115Page54">#REF!</definedName>
    <definedName name="Bill115Page55" localSheetId="0">#REF!</definedName>
    <definedName name="Bill115Page55" localSheetId="1">#REF!</definedName>
    <definedName name="Bill115Page55">#REF!</definedName>
    <definedName name="Bill115Page56" localSheetId="0">#REF!</definedName>
    <definedName name="Bill115Page56" localSheetId="1">#REF!</definedName>
    <definedName name="Bill115Page56">#REF!</definedName>
    <definedName name="Bill115Page57" localSheetId="0">#REF!</definedName>
    <definedName name="Bill115Page57" localSheetId="1">#REF!</definedName>
    <definedName name="Bill115Page57">#REF!</definedName>
    <definedName name="Bill115Page58" localSheetId="0">#REF!</definedName>
    <definedName name="Bill115Page58" localSheetId="1">#REF!</definedName>
    <definedName name="Bill115Page58">#REF!</definedName>
    <definedName name="Bill115Page78">'[41]Main Building'!$F$3695</definedName>
    <definedName name="Bill115Page79">'[41]Main Building'!$F$3752</definedName>
    <definedName name="Bill115Page80">'[41]Main Building'!$F$3809</definedName>
    <definedName name="Bill115Page81">'[41]Main Building'!$F$3833</definedName>
    <definedName name="Bill115Page82">'[41]Main Building'!$F$3855</definedName>
    <definedName name="Bill116Page32" localSheetId="0">#REF!</definedName>
    <definedName name="Bill116Page32" localSheetId="1">#REF!</definedName>
    <definedName name="Bill116Page32">#REF!</definedName>
    <definedName name="Bill116Page33" localSheetId="0">#REF!</definedName>
    <definedName name="Bill116Page33" localSheetId="1">#REF!</definedName>
    <definedName name="Bill116Page33">#REF!</definedName>
    <definedName name="Bill116Page34" localSheetId="0">#REF!</definedName>
    <definedName name="Bill116Page34" localSheetId="1">#REF!</definedName>
    <definedName name="Bill116Page34">#REF!</definedName>
    <definedName name="Bill116Page35" localSheetId="0">#REF!</definedName>
    <definedName name="Bill116Page35" localSheetId="1">#REF!</definedName>
    <definedName name="Bill116Page35">#REF!</definedName>
    <definedName name="Bill116Page36">'[40]Main building'!$F$1422</definedName>
    <definedName name="Bill116Page37">'[40]Main building'!$F$1478</definedName>
    <definedName name="Bill116Page38">'[40]Main building'!$F$1502</definedName>
    <definedName name="Bill116Page39">'[40]Main building'!$F$1522</definedName>
    <definedName name="Bill116Page41">'[43]002 ADMIN'!$F$1679</definedName>
    <definedName name="Bill116Page42">'[43]002 ADMIN'!$F$1732</definedName>
    <definedName name="Bill116Page43">'[43]002 ADMIN'!$F$1764</definedName>
    <definedName name="Bill116Page44" localSheetId="0">#REF!</definedName>
    <definedName name="Bill116Page44" localSheetId="1">#REF!</definedName>
    <definedName name="Bill116Page44">#REF!</definedName>
    <definedName name="Bill116Page45" localSheetId="0">#REF!</definedName>
    <definedName name="Bill116Page45" localSheetId="1">#REF!</definedName>
    <definedName name="Bill116Page45">#REF!</definedName>
    <definedName name="Bill116Page46">'[38]005'!$F$1853</definedName>
    <definedName name="Bill116Page47">'[38]005'!$F$1913</definedName>
    <definedName name="Bill116Page48">'[38]005'!$F$1970</definedName>
    <definedName name="Bill116Page49">'[38]005'!$F$2028</definedName>
    <definedName name="Bill116Page50">'[38]005'!$F$2081</definedName>
    <definedName name="Bill116Page51">'[38]005'!$F$2138</definedName>
    <definedName name="Bill116Page52">'[38]005'!$F$2161</definedName>
    <definedName name="Bill116Page53">'[38]005'!$F$2188</definedName>
    <definedName name="Bill116Page54" localSheetId="0">#REF!</definedName>
    <definedName name="Bill116Page54" localSheetId="1">#REF!</definedName>
    <definedName name="Bill116Page54">#REF!</definedName>
    <definedName name="Bill116Page55">'[39]003'!$F$2297</definedName>
    <definedName name="Bill116Page56" localSheetId="0">#REF!</definedName>
    <definedName name="Bill116Page56" localSheetId="1">#REF!</definedName>
    <definedName name="Bill116Page56">#REF!</definedName>
    <definedName name="Bill116Page57" localSheetId="0">#REF!</definedName>
    <definedName name="Bill116Page57" localSheetId="1">#REF!</definedName>
    <definedName name="Bill116Page57">#REF!</definedName>
    <definedName name="Bill116Page58" localSheetId="0">#REF!</definedName>
    <definedName name="Bill116Page58" localSheetId="1">#REF!</definedName>
    <definedName name="Bill116Page58">#REF!</definedName>
    <definedName name="Bill116Page59" localSheetId="0">#REF!</definedName>
    <definedName name="Bill116Page59" localSheetId="1">#REF!</definedName>
    <definedName name="Bill116Page59">#REF!</definedName>
    <definedName name="Bill116Page60" localSheetId="0">#REF!</definedName>
    <definedName name="Bill116Page60" localSheetId="1">#REF!</definedName>
    <definedName name="Bill116Page60">#REF!</definedName>
    <definedName name="Bill116Page61" localSheetId="0">#REF!</definedName>
    <definedName name="Bill116Page61" localSheetId="1">#REF!</definedName>
    <definedName name="Bill116Page61">#REF!</definedName>
    <definedName name="Bill116Page62" localSheetId="0">#REF!</definedName>
    <definedName name="Bill116Page62" localSheetId="1">#REF!</definedName>
    <definedName name="Bill116Page62">#REF!</definedName>
    <definedName name="Bill116Page83">'[41]Main Building'!$F$3913</definedName>
    <definedName name="Bill116Page84">'[41]Main Building'!$F$3970</definedName>
    <definedName name="Bill116Page85">'[41]Main Building'!$F$4023</definedName>
    <definedName name="Bill116Page86">'[41]Main Building'!$F$4079</definedName>
    <definedName name="Bill116Page87">'[41]Main Building'!$F$4101</definedName>
    <definedName name="Bill117Page36" localSheetId="0">#REF!</definedName>
    <definedName name="Bill117Page36" localSheetId="1">#REF!</definedName>
    <definedName name="Bill117Page36">#REF!</definedName>
    <definedName name="Bill117Page39">'[42]011 GATE &amp; SEC BUILDING 1'!$F$1482</definedName>
    <definedName name="Bill117Page40">'[40]Main building'!$F$1577</definedName>
    <definedName name="Bill117Page41">'[40]Main building'!$F$1631</definedName>
    <definedName name="Bill117Page42">'[40]Main building'!$F$1649</definedName>
    <definedName name="Bill117Page43" localSheetId="0">#REF!</definedName>
    <definedName name="Bill117Page43" localSheetId="1">#REF!</definedName>
    <definedName name="Bill117Page43">#REF!</definedName>
    <definedName name="Bill117Page44" localSheetId="0">#REF!</definedName>
    <definedName name="Bill117Page44" localSheetId="1">#REF!</definedName>
    <definedName name="Bill117Page44">#REF!</definedName>
    <definedName name="Bill117Page45">'[43]002 ADMIN'!$F$1840</definedName>
    <definedName name="Bill117Page46">'[43]002 ADMIN'!$F$1891</definedName>
    <definedName name="Bill117Page47">'[43]002 ADMIN'!$F$1944</definedName>
    <definedName name="Bill117Page48" localSheetId="0">#REF!</definedName>
    <definedName name="Bill117Page48" localSheetId="1">#REF!</definedName>
    <definedName name="Bill117Page48">#REF!</definedName>
    <definedName name="Bill117Page49" localSheetId="0">#REF!</definedName>
    <definedName name="Bill117Page49" localSheetId="1">#REF!</definedName>
    <definedName name="Bill117Page49">#REF!</definedName>
    <definedName name="Bill117Page50" localSheetId="0">#REF!</definedName>
    <definedName name="Bill117Page50" localSheetId="1">#REF!</definedName>
    <definedName name="Bill117Page50">#REF!</definedName>
    <definedName name="Bill117Page51" localSheetId="0">#REF!</definedName>
    <definedName name="Bill117Page51" localSheetId="1">#REF!</definedName>
    <definedName name="Bill117Page51">#REF!</definedName>
    <definedName name="Bill117Page52" localSheetId="0">#REF!</definedName>
    <definedName name="Bill117Page52" localSheetId="1">#REF!</definedName>
    <definedName name="Bill117Page52">#REF!</definedName>
    <definedName name="Bill117Page53" localSheetId="0">#REF!</definedName>
    <definedName name="Bill117Page53" localSheetId="1">#REF!</definedName>
    <definedName name="Bill117Page53">#REF!</definedName>
    <definedName name="Bill117Page54" localSheetId="0">#REF!</definedName>
    <definedName name="Bill117Page54" localSheetId="1">#REF!</definedName>
    <definedName name="Bill117Page54">#REF!</definedName>
    <definedName name="Bill117Page55" localSheetId="0">#REF!</definedName>
    <definedName name="Bill117Page55" localSheetId="1">#REF!</definedName>
    <definedName name="Bill117Page55">#REF!</definedName>
    <definedName name="Bill117Page56" localSheetId="0">#REF!</definedName>
    <definedName name="Bill117Page56" localSheetId="1">#REF!</definedName>
    <definedName name="Bill117Page56">#REF!</definedName>
    <definedName name="Bill117Page57" localSheetId="0">#REF!</definedName>
    <definedName name="Bill117Page57" localSheetId="1">#REF!</definedName>
    <definedName name="Bill117Page57">#REF!</definedName>
    <definedName name="Bill117Page58" localSheetId="0">#REF!</definedName>
    <definedName name="Bill117Page58" localSheetId="1">#REF!</definedName>
    <definedName name="Bill117Page58">#REF!</definedName>
    <definedName name="Bill117Page59" localSheetId="0">#REF!</definedName>
    <definedName name="Bill117Page59" localSheetId="1">#REF!</definedName>
    <definedName name="Bill117Page59">#REF!</definedName>
    <definedName name="Bill117Page60">'[39]003'!$F$2504</definedName>
    <definedName name="Bill117Page61" localSheetId="0">#REF!</definedName>
    <definedName name="Bill117Page61" localSheetId="1">#REF!</definedName>
    <definedName name="Bill117Page61">#REF!</definedName>
    <definedName name="Bill117Page62" localSheetId="0">#REF!</definedName>
    <definedName name="Bill117Page62" localSheetId="1">#REF!</definedName>
    <definedName name="Bill117Page62">#REF!</definedName>
    <definedName name="Bill117Page63" localSheetId="0">#REF!</definedName>
    <definedName name="Bill117Page63" localSheetId="1">#REF!</definedName>
    <definedName name="Bill117Page63">#REF!</definedName>
    <definedName name="Bill117Page64" localSheetId="0">#REF!</definedName>
    <definedName name="Bill117Page64" localSheetId="1">#REF!</definedName>
    <definedName name="Bill117Page64">#REF!</definedName>
    <definedName name="Bill117Page65" localSheetId="0">#REF!</definedName>
    <definedName name="Bill117Page65" localSheetId="1">#REF!</definedName>
    <definedName name="Bill117Page65">#REF!</definedName>
    <definedName name="Bill117Page66" localSheetId="0">#REF!</definedName>
    <definedName name="Bill117Page66" localSheetId="1">#REF!</definedName>
    <definedName name="Bill117Page66">#REF!</definedName>
    <definedName name="Bill117Page67" localSheetId="0">#REF!</definedName>
    <definedName name="Bill117Page67" localSheetId="1">#REF!</definedName>
    <definedName name="Bill117Page67">#REF!</definedName>
    <definedName name="Bill117Page68" localSheetId="0">#REF!</definedName>
    <definedName name="Bill117Page68" localSheetId="1">#REF!</definedName>
    <definedName name="Bill117Page68">#REF!</definedName>
    <definedName name="Bill117Page69" localSheetId="0">#REF!</definedName>
    <definedName name="Bill117Page69" localSheetId="1">#REF!</definedName>
    <definedName name="Bill117Page69">#REF!</definedName>
    <definedName name="Bill117Page70" localSheetId="0">#REF!</definedName>
    <definedName name="Bill117Page70" localSheetId="1">#REF!</definedName>
    <definedName name="Bill117Page70">#REF!</definedName>
    <definedName name="Bill117Page71" localSheetId="0">#REF!</definedName>
    <definedName name="Bill117Page71" localSheetId="1">#REF!</definedName>
    <definedName name="Bill117Page71">#REF!</definedName>
    <definedName name="Bill117Page72" localSheetId="0">#REF!</definedName>
    <definedName name="Bill117Page72" localSheetId="1">#REF!</definedName>
    <definedName name="Bill117Page72">#REF!</definedName>
    <definedName name="Bill117Page73" localSheetId="0">#REF!</definedName>
    <definedName name="Bill117Page73" localSheetId="1">#REF!</definedName>
    <definedName name="Bill117Page73">#REF!</definedName>
    <definedName name="Bill117Page88">'[41]Main Building'!$F$4147</definedName>
    <definedName name="Bill117Page89">'[41]Main Building'!$F$4198</definedName>
    <definedName name="Bill117Page90">'[41]Main Building'!$F$4254</definedName>
    <definedName name="Bill117Page91">'[41]Main Building'!$F$4313</definedName>
    <definedName name="Bill117Page92">'[41]Main Building'!$F$4353</definedName>
    <definedName name="Bill117Page93">'[41]Main Building'!$F$4377</definedName>
    <definedName name="Bill118Page100">'[41]Main Building'!$F$4762</definedName>
    <definedName name="Bill118Page101">'[41]Main Building'!$F$4813</definedName>
    <definedName name="Bill118Page102">'[41]Main Building'!$F$4869</definedName>
    <definedName name="Bill118Page103">'[41]Main Building'!$F$4925</definedName>
    <definedName name="Bill118Page104">'[41]Main Building'!$F$4975</definedName>
    <definedName name="Bill118Page105">'[41]Main Building'!$F$5033</definedName>
    <definedName name="Bill118Page106">'[41]Main Building'!$F$5092</definedName>
    <definedName name="Bill118Page107">'[41]Main Building'!$F$5150</definedName>
    <definedName name="Bill118Page108">'[41]Main Building'!$F$5208</definedName>
    <definedName name="Bill118Page109">'[41]Main Building'!$F$5259</definedName>
    <definedName name="Bill118Page110">'[41]Main Building'!$F$5304</definedName>
    <definedName name="Bill118Page40">'[42]011 GATE &amp; SEC BUILDING 1'!$F$1531</definedName>
    <definedName name="Bill118Page41">'[42]011 GATE &amp; SEC BUILDING 1'!$F$1572</definedName>
    <definedName name="Bill118Page42">'[42]011 GATE &amp; SEC BUILDING 1'!$F$1590</definedName>
    <definedName name="Bill118Page43">'[40]Main building'!$F$1696</definedName>
    <definedName name="Bill118Page44">'[40]Main building'!$F$1752</definedName>
    <definedName name="Bill118Page45">'[40]Main building'!$F$1810</definedName>
    <definedName name="Bill118Page46">'[40]Main building'!$F$1865</definedName>
    <definedName name="Bill118Page47">'[40]Main building'!$F$1918</definedName>
    <definedName name="Bill118Page48">'[40]Main building'!$F$1972</definedName>
    <definedName name="Bill118Page49">'[40]Main building'!$F$2030</definedName>
    <definedName name="Bill118Page50">'[40]Main building'!$F$2054</definedName>
    <definedName name="Bill118Page51">'[40]Main building'!$F$2083</definedName>
    <definedName name="Bill118Page52" localSheetId="0">#REF!</definedName>
    <definedName name="Bill118Page52" localSheetId="1">#REF!</definedName>
    <definedName name="Bill118Page52">#REF!</definedName>
    <definedName name="Bill118Page53" localSheetId="0">#REF!</definedName>
    <definedName name="Bill118Page53" localSheetId="1">#REF!</definedName>
    <definedName name="Bill118Page53">#REF!</definedName>
    <definedName name="Bill118Page54" localSheetId="0">#REF!</definedName>
    <definedName name="Bill118Page54" localSheetId="1">#REF!</definedName>
    <definedName name="Bill118Page54">#REF!</definedName>
    <definedName name="Bill118Page55" localSheetId="0">#REF!</definedName>
    <definedName name="Bill118Page55" localSheetId="1">#REF!</definedName>
    <definedName name="Bill118Page55">#REF!</definedName>
    <definedName name="Bill118Page56" localSheetId="0">#REF!</definedName>
    <definedName name="Bill118Page56" localSheetId="1">#REF!</definedName>
    <definedName name="Bill118Page56">#REF!</definedName>
    <definedName name="Bill118Page57" localSheetId="0">#REF!</definedName>
    <definedName name="Bill118Page57" localSheetId="1">#REF!</definedName>
    <definedName name="Bill118Page57">#REF!</definedName>
    <definedName name="Bill118Page58" localSheetId="0">#REF!</definedName>
    <definedName name="Bill118Page58" localSheetId="1">#REF!</definedName>
    <definedName name="Bill118Page58">#REF!</definedName>
    <definedName name="Bill118Page59" localSheetId="0">#REF!</definedName>
    <definedName name="Bill118Page59" localSheetId="1">#REF!</definedName>
    <definedName name="Bill118Page59">#REF!</definedName>
    <definedName name="Bill118Page60" localSheetId="0">#REF!</definedName>
    <definedName name="Bill118Page60" localSheetId="1">#REF!</definedName>
    <definedName name="Bill118Page60">#REF!</definedName>
    <definedName name="Bill118Page61" localSheetId="0">#REF!</definedName>
    <definedName name="Bill118Page61" localSheetId="1">#REF!</definedName>
    <definedName name="Bill118Page61">#REF!</definedName>
    <definedName name="Bill118Page62" localSheetId="0">#REF!</definedName>
    <definedName name="Bill118Page62" localSheetId="1">#REF!</definedName>
    <definedName name="Bill118Page62">#REF!</definedName>
    <definedName name="Bill118Page63" localSheetId="0">#REF!</definedName>
    <definedName name="Bill118Page63" localSheetId="1">#REF!</definedName>
    <definedName name="Bill118Page63">#REF!</definedName>
    <definedName name="Bill118Page64" localSheetId="0">#REF!</definedName>
    <definedName name="Bill118Page64" localSheetId="1">#REF!</definedName>
    <definedName name="Bill118Page64">#REF!</definedName>
    <definedName name="Bill118Page65" localSheetId="0">#REF!</definedName>
    <definedName name="Bill118Page65" localSheetId="1">#REF!</definedName>
    <definedName name="Bill118Page65">#REF!</definedName>
    <definedName name="Bill118Page66" localSheetId="0">#REF!</definedName>
    <definedName name="Bill118Page66" localSheetId="1">#REF!</definedName>
    <definedName name="Bill118Page66">#REF!</definedName>
    <definedName name="Bill118Page67" localSheetId="0">#REF!</definedName>
    <definedName name="Bill118Page67" localSheetId="1">#REF!</definedName>
    <definedName name="Bill118Page67">#REF!</definedName>
    <definedName name="Bill118Page68" localSheetId="0">#REF!</definedName>
    <definedName name="Bill118Page68" localSheetId="1">#REF!</definedName>
    <definedName name="Bill118Page68">#REF!</definedName>
    <definedName name="Bill118Page69" localSheetId="0">#REF!</definedName>
    <definedName name="Bill118Page69" localSheetId="1">#REF!</definedName>
    <definedName name="Bill118Page69">#REF!</definedName>
    <definedName name="Bill118Page70" localSheetId="0">#REF!</definedName>
    <definedName name="Bill118Page70" localSheetId="1">#REF!</definedName>
    <definedName name="Bill118Page70">#REF!</definedName>
    <definedName name="Bill118Page71">'[39]003'!$F$3072</definedName>
    <definedName name="Bill118Page72" localSheetId="0">#REF!</definedName>
    <definedName name="Bill118Page72" localSheetId="1">#REF!</definedName>
    <definedName name="Bill118Page72">#REF!</definedName>
    <definedName name="Bill118Page73" localSheetId="0">#REF!</definedName>
    <definedName name="Bill118Page73" localSheetId="1">#REF!</definedName>
    <definedName name="Bill118Page73">#REF!</definedName>
    <definedName name="Bill118Page74" localSheetId="0">#REF!</definedName>
    <definedName name="Bill118Page74" localSheetId="1">#REF!</definedName>
    <definedName name="Bill118Page74">#REF!</definedName>
    <definedName name="Bill118Page75" localSheetId="0">#REF!</definedName>
    <definedName name="Bill118Page75" localSheetId="1">#REF!</definedName>
    <definedName name="Bill118Page75">#REF!</definedName>
    <definedName name="Bill118Page76" localSheetId="0">#REF!</definedName>
    <definedName name="Bill118Page76" localSheetId="1">#REF!</definedName>
    <definedName name="Bill118Page76">#REF!</definedName>
    <definedName name="Bill118Page77" localSheetId="0">#REF!</definedName>
    <definedName name="Bill118Page77" localSheetId="1">#REF!</definedName>
    <definedName name="Bill118Page77">#REF!</definedName>
    <definedName name="Bill118Page78" localSheetId="0">#REF!</definedName>
    <definedName name="Bill118Page78" localSheetId="1">#REF!</definedName>
    <definedName name="Bill118Page78">#REF!</definedName>
    <definedName name="Bill118Page79" localSheetId="0">#REF!</definedName>
    <definedName name="Bill118Page79" localSheetId="1">#REF!</definedName>
    <definedName name="Bill118Page79">#REF!</definedName>
    <definedName name="Bill118Page80" localSheetId="0">#REF!</definedName>
    <definedName name="Bill118Page80" localSheetId="1">#REF!</definedName>
    <definedName name="Bill118Page80">#REF!</definedName>
    <definedName name="Bill118Page81" localSheetId="0">#REF!</definedName>
    <definedName name="Bill118Page81" localSheetId="1">#REF!</definedName>
    <definedName name="Bill118Page81">#REF!</definedName>
    <definedName name="Bill118Page82" localSheetId="0">#REF!</definedName>
    <definedName name="Bill118Page82" localSheetId="1">#REF!</definedName>
    <definedName name="Bill118Page82">#REF!</definedName>
    <definedName name="Bill118Page83" localSheetId="0">#REF!</definedName>
    <definedName name="Bill118Page83" localSheetId="1">#REF!</definedName>
    <definedName name="Bill118Page83">#REF!</definedName>
    <definedName name="Bill118Page84" localSheetId="0">#REF!</definedName>
    <definedName name="Bill118Page84" localSheetId="1">#REF!</definedName>
    <definedName name="Bill118Page84">#REF!</definedName>
    <definedName name="Bill118Page85" localSheetId="0">#REF!</definedName>
    <definedName name="Bill118Page85" localSheetId="1">#REF!</definedName>
    <definedName name="Bill118Page85">#REF!</definedName>
    <definedName name="Bill118Page94">'[41]Main Building'!$F$4422</definedName>
    <definedName name="Bill118Page95">'[41]Main Building'!$F$4478</definedName>
    <definedName name="Bill118Page96">'[41]Main Building'!$F$4533</definedName>
    <definedName name="Bill118Page97">'[41]Main Building'!$F$4586</definedName>
    <definedName name="Bill118Page98">'[41]Main Building'!$F$4643</definedName>
    <definedName name="Bill118Page99">'[41]Main Building'!$F$4703</definedName>
    <definedName name="Bill119Page109" localSheetId="0">#REF!</definedName>
    <definedName name="Bill119Page109" localSheetId="1">#REF!</definedName>
    <definedName name="Bill119Page109">#REF!</definedName>
    <definedName name="Bill119Page111">'[41]Main Building'!$F$5360</definedName>
    <definedName name="Bill119Page37" localSheetId="0">#REF!</definedName>
    <definedName name="Bill119Page37" localSheetId="1">#REF!</definedName>
    <definedName name="Bill119Page37">#REF!</definedName>
    <definedName name="Bill119Page38" localSheetId="0">#REF!</definedName>
    <definedName name="Bill119Page38" localSheetId="1">#REF!</definedName>
    <definedName name="Bill119Page38">#REF!</definedName>
    <definedName name="Bill119Page39" localSheetId="0">#REF!</definedName>
    <definedName name="Bill119Page39" localSheetId="1">#REF!</definedName>
    <definedName name="Bill119Page39">#REF!</definedName>
    <definedName name="Bill119Page40" localSheetId="0">#REF!</definedName>
    <definedName name="Bill119Page40" localSheetId="1">#REF!</definedName>
    <definedName name="Bill119Page40">#REF!</definedName>
    <definedName name="Bill119Page41">'[39]004'!$F$1473</definedName>
    <definedName name="Bill119Page42">'[39]004'!$F$1529</definedName>
    <definedName name="Bill119Page43">'[39]004'!$F$1588</definedName>
    <definedName name="Bill119Page44">'[39]004'!$F$1621</definedName>
    <definedName name="Bill119Page45">'[39]004'!$F$1676</definedName>
    <definedName name="Bill119Page46">'[39]004'!$F$1694</definedName>
    <definedName name="Bill119Page47">'[39]004'!$F$1720</definedName>
    <definedName name="Bill119Page49">'[33]004'!$F$2301</definedName>
    <definedName name="Bill119Page50">'[33]004'!$F$2351</definedName>
    <definedName name="Bill119Page51">'[33]004'!$F$2413</definedName>
    <definedName name="Bill119Page52">'[40]Main building'!$F$2136</definedName>
    <definedName name="Bill119Page53">'[40]Main building'!$F$2185</definedName>
    <definedName name="Bill119Page54">'[40]Main building'!$F$2203</definedName>
    <definedName name="Bill119Page57" localSheetId="0">#REF!</definedName>
    <definedName name="Bill119Page57" localSheetId="1">#REF!</definedName>
    <definedName name="Bill119Page57">#REF!</definedName>
    <definedName name="Bill119Page58" localSheetId="0">#REF!</definedName>
    <definedName name="Bill119Page58" localSheetId="1">#REF!</definedName>
    <definedName name="Bill119Page58">#REF!</definedName>
    <definedName name="Bill119Page59" localSheetId="0">#REF!</definedName>
    <definedName name="Bill119Page59" localSheetId="1">#REF!</definedName>
    <definedName name="Bill119Page59">#REF!</definedName>
    <definedName name="Bill119Page60" localSheetId="0">#REF!</definedName>
    <definedName name="Bill119Page60" localSheetId="1">#REF!</definedName>
    <definedName name="Bill119Page60">#REF!</definedName>
    <definedName name="Bill119Page61" localSheetId="0">#REF!</definedName>
    <definedName name="Bill119Page61" localSheetId="1">#REF!</definedName>
    <definedName name="Bill119Page61">#REF!</definedName>
    <definedName name="Bill119Page62" localSheetId="0">#REF!</definedName>
    <definedName name="Bill119Page62" localSheetId="1">#REF!</definedName>
    <definedName name="Bill119Page62">#REF!</definedName>
    <definedName name="Bill119Page63" localSheetId="0">#REF!</definedName>
    <definedName name="Bill119Page63" localSheetId="1">#REF!</definedName>
    <definedName name="Bill119Page63">#REF!</definedName>
    <definedName name="Bill119Page64">'[43]002 ADMIN'!$F$2762</definedName>
    <definedName name="Bill119Page65">'[43]002 ADMIN'!$F$2782</definedName>
    <definedName name="Bill119Page66">'[33]002'!$G$3870</definedName>
    <definedName name="Bill119Page67">'[33]002'!$G$3934</definedName>
    <definedName name="Bill119Page68">'[33]002'!$G$3997</definedName>
    <definedName name="Bill119Page69">'[33]002'!$G$4050</definedName>
    <definedName name="Bill119Page70">'[44]002'!$F$2908</definedName>
    <definedName name="Bill119Page71" localSheetId="0">#REF!</definedName>
    <definedName name="Bill119Page71" localSheetId="1">#REF!</definedName>
    <definedName name="Bill119Page71">#REF!</definedName>
    <definedName name="Bill119Page72" localSheetId="0">#REF!</definedName>
    <definedName name="Bill119Page72" localSheetId="1">#REF!</definedName>
    <definedName name="Bill119Page72">#REF!</definedName>
    <definedName name="Bill119Page73" localSheetId="0">#REF!</definedName>
    <definedName name="Bill119Page73" localSheetId="1">#REF!</definedName>
    <definedName name="Bill119Page73">#REF!</definedName>
    <definedName name="Bill119Page74" localSheetId="0">#REF!</definedName>
    <definedName name="Bill119Page74" localSheetId="1">#REF!</definedName>
    <definedName name="Bill119Page74">#REF!</definedName>
    <definedName name="Bill119Page75" localSheetId="0">#REF!</definedName>
    <definedName name="Bill119Page75" localSheetId="1">#REF!</definedName>
    <definedName name="Bill119Page75">#REF!</definedName>
    <definedName name="Bill119Page76" localSheetId="0">#REF!</definedName>
    <definedName name="Bill119Page76" localSheetId="1">#REF!</definedName>
    <definedName name="Bill119Page76">#REF!</definedName>
    <definedName name="Bill119Page77" localSheetId="0">#REF!</definedName>
    <definedName name="Bill119Page77" localSheetId="1">#REF!</definedName>
    <definedName name="Bill119Page77">#REF!</definedName>
    <definedName name="Bill119Page78" localSheetId="0">#REF!</definedName>
    <definedName name="Bill119Page78" localSheetId="1">#REF!</definedName>
    <definedName name="Bill119Page78">#REF!</definedName>
    <definedName name="Bill119Page79" localSheetId="0">#REF!</definedName>
    <definedName name="Bill119Page79" localSheetId="1">#REF!</definedName>
    <definedName name="Bill119Page79">#REF!</definedName>
    <definedName name="Bill119Page80" localSheetId="0">#REF!</definedName>
    <definedName name="Bill119Page80" localSheetId="1">#REF!</definedName>
    <definedName name="Bill119Page80">#REF!</definedName>
    <definedName name="Bill119Page81" localSheetId="0">#REF!</definedName>
    <definedName name="Bill119Page81" localSheetId="1">#REF!</definedName>
    <definedName name="Bill119Page81">#REF!</definedName>
    <definedName name="Bill119Page82" localSheetId="0">#REF!</definedName>
    <definedName name="Bill119Page82" localSheetId="1">#REF!</definedName>
    <definedName name="Bill119Page82">#REF!</definedName>
    <definedName name="Bill119Page83">'[39]003'!$F$3688</definedName>
    <definedName name="Bill119Page84" localSheetId="0">#REF!</definedName>
    <definedName name="Bill119Page84" localSheetId="1">#REF!</definedName>
    <definedName name="Bill119Page84">#REF!</definedName>
    <definedName name="Bill119Page86" localSheetId="0">#REF!</definedName>
    <definedName name="Bill119Page86" localSheetId="1">#REF!</definedName>
    <definedName name="Bill119Page86">#REF!</definedName>
    <definedName name="Bill120Page110" localSheetId="0">#REF!</definedName>
    <definedName name="Bill120Page110" localSheetId="1">#REF!</definedName>
    <definedName name="Bill120Page110">#REF!</definedName>
    <definedName name="Bill120Page111" localSheetId="0">#REF!</definedName>
    <definedName name="Bill120Page111" localSheetId="1">#REF!</definedName>
    <definedName name="Bill120Page111">#REF!</definedName>
    <definedName name="Bill120Page112">'[41]Main Building'!$F$5414</definedName>
    <definedName name="Bill120Page113">'[41]Main Building'!$F$5472</definedName>
    <definedName name="Bill120Page114">'[41]Main Building'!$F$5531</definedName>
    <definedName name="Bill120Page115">'[41]Main Building'!$F$5583</definedName>
    <definedName name="Bill120Page116">'[41]Main Building'!$F$5640</definedName>
    <definedName name="Bill120Page117">'[41]Main Building'!$F$5661</definedName>
    <definedName name="Bill120Page118">'[41]Main Building'!$F$5687</definedName>
    <definedName name="Bill120Page44" localSheetId="0">#REF!</definedName>
    <definedName name="Bill120Page44" localSheetId="1">#REF!</definedName>
    <definedName name="Bill120Page44">#REF!</definedName>
    <definedName name="Bill120Page48">'[39]004'!$F$1748</definedName>
    <definedName name="Bill120Page53">'[33]004'!$F$2517</definedName>
    <definedName name="Bill120Page54" localSheetId="0">#REF!</definedName>
    <definedName name="Bill120Page54" localSheetId="1">#REF!</definedName>
    <definedName name="Bill120Page54">#REF!</definedName>
    <definedName name="Bill120Page55">'[40]Main building'!$F$2260</definedName>
    <definedName name="Bill120Page56">'[40]Main building'!$F$2311</definedName>
    <definedName name="Bill120Page57">'[40]Main building'!$F$2329</definedName>
    <definedName name="Bill120Page58" localSheetId="0">#REF!</definedName>
    <definedName name="Bill120Page58" localSheetId="1">#REF!</definedName>
    <definedName name="Bill120Page58">#REF!</definedName>
    <definedName name="Bill120Page59" localSheetId="0">#REF!</definedName>
    <definedName name="Bill120Page59" localSheetId="1">#REF!</definedName>
    <definedName name="Bill120Page59">#REF!</definedName>
    <definedName name="Bill120Page60" localSheetId="0">#REF!</definedName>
    <definedName name="Bill120Page60" localSheetId="1">#REF!</definedName>
    <definedName name="Bill120Page60">#REF!</definedName>
    <definedName name="Bill120Page61" localSheetId="0">#REF!</definedName>
    <definedName name="Bill120Page61" localSheetId="1">#REF!</definedName>
    <definedName name="Bill120Page61">#REF!</definedName>
    <definedName name="Bill120Page62" localSheetId="0">#REF!</definedName>
    <definedName name="Bill120Page62" localSheetId="1">#REF!</definedName>
    <definedName name="Bill120Page62">#REF!</definedName>
    <definedName name="Bill120Page63" localSheetId="0">#REF!</definedName>
    <definedName name="Bill120Page63" localSheetId="1">#REF!</definedName>
    <definedName name="Bill120Page63">#REF!</definedName>
    <definedName name="Bill120Page64" localSheetId="0">#REF!</definedName>
    <definedName name="Bill120Page64" localSheetId="1">#REF!</definedName>
    <definedName name="Bill120Page64">#REF!</definedName>
    <definedName name="Bill120Page65" localSheetId="0">#REF!</definedName>
    <definedName name="Bill120Page65" localSheetId="1">#REF!</definedName>
    <definedName name="Bill120Page65">#REF!</definedName>
    <definedName name="Bill120Page66" localSheetId="0">#REF!</definedName>
    <definedName name="Bill120Page66" localSheetId="1">#REF!</definedName>
    <definedName name="Bill120Page66">#REF!</definedName>
    <definedName name="Bill120Page67" localSheetId="0">#REF!</definedName>
    <definedName name="Bill120Page67" localSheetId="1">#REF!</definedName>
    <definedName name="Bill120Page67">#REF!</definedName>
    <definedName name="Bill120Page68" localSheetId="0">#REF!</definedName>
    <definedName name="Bill120Page68" localSheetId="1">#REF!</definedName>
    <definedName name="Bill120Page68">#REF!</definedName>
    <definedName name="Bill120Page69" localSheetId="0">#REF!</definedName>
    <definedName name="Bill120Page69" localSheetId="1">#REF!</definedName>
    <definedName name="Bill120Page69">#REF!</definedName>
    <definedName name="Bill120Page70">'[43]002 ADMIN'!$F$3063</definedName>
    <definedName name="Bill120Page71">'[43]002 ADMIN'!$F$3123</definedName>
    <definedName name="Bill120Page72" localSheetId="0">#REF!</definedName>
    <definedName name="Bill120Page72" localSheetId="1">#REF!</definedName>
    <definedName name="Bill120Page72">#REF!</definedName>
    <definedName name="Bill120Page73">'[43]002 ADMIN'!$F$3239</definedName>
    <definedName name="Bill120Page74">'[43]002 ADMIN'!$F$3298</definedName>
    <definedName name="Bill120Page75">'[43]002 ADMIN'!$F$3356</definedName>
    <definedName name="Bill120Page76">'[43]002 ADMIN'!$F$3399</definedName>
    <definedName name="Bill120Page77">'[43]002 ADMIN'!$F$3434</definedName>
    <definedName name="Bill120Page78">'[33]002'!$G$4613</definedName>
    <definedName name="Bill120Page79">'[33]002'!$G$4676</definedName>
    <definedName name="Bill120Page80">'[33]002'!$G$4738</definedName>
    <definedName name="Bill120Page81" localSheetId="0">#REF!</definedName>
    <definedName name="Bill120Page81" localSheetId="1">#REF!</definedName>
    <definedName name="Bill120Page81">#REF!</definedName>
    <definedName name="Bill120Page82">'[44]002'!$F$3567</definedName>
    <definedName name="Bill120Page83" localSheetId="0">#REF!</definedName>
    <definedName name="Bill120Page83" localSheetId="1">#REF!</definedName>
    <definedName name="Bill120Page83">#REF!</definedName>
    <definedName name="Bill120Page84">'[39]003'!$F$3745</definedName>
    <definedName name="Bill120Page85" localSheetId="0">#REF!</definedName>
    <definedName name="Bill120Page85" localSheetId="1">#REF!</definedName>
    <definedName name="Bill120Page85">#REF!</definedName>
    <definedName name="Bill120Page86" localSheetId="0">#REF!</definedName>
    <definedName name="Bill120Page86" localSheetId="1">#REF!</definedName>
    <definedName name="Bill120Page86">#REF!</definedName>
    <definedName name="Bill120Page87" localSheetId="0">#REF!</definedName>
    <definedName name="Bill120Page87" localSheetId="1">#REF!</definedName>
    <definedName name="Bill120Page87">#REF!</definedName>
    <definedName name="Bill120Page88" localSheetId="0">#REF!</definedName>
    <definedName name="Bill120Page88" localSheetId="1">#REF!</definedName>
    <definedName name="Bill120Page88">#REF!</definedName>
    <definedName name="Bill120Page89" localSheetId="0">#REF!</definedName>
    <definedName name="Bill120Page89" localSheetId="1">#REF!</definedName>
    <definedName name="Bill120Page89">#REF!</definedName>
    <definedName name="Bill120Page90" localSheetId="0">#REF!</definedName>
    <definedName name="Bill120Page90" localSheetId="1">#REF!</definedName>
    <definedName name="Bill120Page90">#REF!</definedName>
    <definedName name="Bill121Page1">'[33]010'!$F$58</definedName>
    <definedName name="Bill121Page100" localSheetId="0">#REF!</definedName>
    <definedName name="Bill121Page100" localSheetId="1">#REF!</definedName>
    <definedName name="Bill121Page100">#REF!</definedName>
    <definedName name="Bill121Page101" localSheetId="0">#REF!</definedName>
    <definedName name="Bill121Page101" localSheetId="1">#REF!</definedName>
    <definedName name="Bill121Page101">#REF!</definedName>
    <definedName name="Bill121Page102" localSheetId="0">#REF!</definedName>
    <definedName name="Bill121Page102" localSheetId="1">#REF!</definedName>
    <definedName name="Bill121Page102">#REF!</definedName>
    <definedName name="Bill121Page116" localSheetId="0">#REF!</definedName>
    <definedName name="Bill121Page116" localSheetId="1">#REF!</definedName>
    <definedName name="Bill121Page116">#REF!</definedName>
    <definedName name="Bill121Page117" localSheetId="0">#REF!</definedName>
    <definedName name="Bill121Page117" localSheetId="1">#REF!</definedName>
    <definedName name="Bill121Page117">#REF!</definedName>
    <definedName name="Bill121Page118" localSheetId="0">#REF!</definedName>
    <definedName name="Bill121Page118" localSheetId="1">#REF!</definedName>
    <definedName name="Bill121Page118">#REF!</definedName>
    <definedName name="Bill121Page119">'[41]Main Building'!$F$5742</definedName>
    <definedName name="Bill121Page120">'[41]Main Building'!$F$5800</definedName>
    <definedName name="Bill121Page121">'[41]Main Building'!$F$5859</definedName>
    <definedName name="Bill121Page122">'[41]Main Building'!$F$5919</definedName>
    <definedName name="Bill121Page123">'[41]Main Building'!$F$5976</definedName>
    <definedName name="Bill121Page124">'[41]Main Building'!$F$6035</definedName>
    <definedName name="Bill121Page125">'[41]Main Building'!$F$6088</definedName>
    <definedName name="Bill121Page126">'[41]Main Building'!$F$6147</definedName>
    <definedName name="Bill121Page127">'[41]Main Building'!$F$6207</definedName>
    <definedName name="Bill121Page128">'[41]Main Building'!$F$6265</definedName>
    <definedName name="Bill121Page129">'[41]Main Building'!$F$6317</definedName>
    <definedName name="Bill121Page130">'[41]Main Building'!$F$6353</definedName>
    <definedName name="Bill121Page131">'[41]Main Building'!$F$6390</definedName>
    <definedName name="Bill121Page2">'[33]010'!$F$115</definedName>
    <definedName name="Bill121Page3">'[33]010'!$F$173</definedName>
    <definedName name="Bill121Page4">'[33]010'!$F$237</definedName>
    <definedName name="Bill121Page5">'[33]010'!$F$292</definedName>
    <definedName name="Bill121Page73" localSheetId="0">#REF!</definedName>
    <definedName name="Bill121Page73" localSheetId="1">#REF!</definedName>
    <definedName name="Bill121Page73">#REF!</definedName>
    <definedName name="Bill121Page74" localSheetId="0">#REF!</definedName>
    <definedName name="Bill121Page74" localSheetId="1">#REF!</definedName>
    <definedName name="Bill121Page74">#REF!</definedName>
    <definedName name="Bill121Page75" localSheetId="0">#REF!</definedName>
    <definedName name="Bill121Page75" localSheetId="1">#REF!</definedName>
    <definedName name="Bill121Page75">#REF!</definedName>
    <definedName name="Bill121Page76" localSheetId="0">#REF!</definedName>
    <definedName name="Bill121Page76" localSheetId="1">#REF!</definedName>
    <definedName name="Bill121Page76">#REF!</definedName>
    <definedName name="Bill121Page77" localSheetId="0">#REF!</definedName>
    <definedName name="Bill121Page77" localSheetId="1">#REF!</definedName>
    <definedName name="Bill121Page77">#REF!</definedName>
    <definedName name="Bill121Page78" localSheetId="0">#REF!</definedName>
    <definedName name="Bill121Page78" localSheetId="1">#REF!</definedName>
    <definedName name="Bill121Page78">#REF!</definedName>
    <definedName name="Bill121Page79" localSheetId="0">#REF!</definedName>
    <definedName name="Bill121Page79" localSheetId="1">#REF!</definedName>
    <definedName name="Bill121Page79">#REF!</definedName>
    <definedName name="Bill121Page80" localSheetId="0">#REF!</definedName>
    <definedName name="Bill121Page80" localSheetId="1">#REF!</definedName>
    <definedName name="Bill121Page80">#REF!</definedName>
    <definedName name="Bill121Page81" localSheetId="0">#REF!</definedName>
    <definedName name="Bill121Page81" localSheetId="1">#REF!</definedName>
    <definedName name="Bill121Page81">#REF!</definedName>
    <definedName name="Bill121Page82" localSheetId="0">#REF!</definedName>
    <definedName name="Bill121Page82" localSheetId="1">#REF!</definedName>
    <definedName name="Bill121Page82">#REF!</definedName>
    <definedName name="Bill121Page83" localSheetId="0">#REF!</definedName>
    <definedName name="Bill121Page83" localSheetId="1">#REF!</definedName>
    <definedName name="Bill121Page83">#REF!</definedName>
    <definedName name="Bill121Page84" localSheetId="0">#REF!</definedName>
    <definedName name="Bill121Page84" localSheetId="1">#REF!</definedName>
    <definedName name="Bill121Page84">#REF!</definedName>
    <definedName name="Bill121Page85" localSheetId="0">#REF!</definedName>
    <definedName name="Bill121Page85" localSheetId="1">#REF!</definedName>
    <definedName name="Bill121Page85">#REF!</definedName>
    <definedName name="Bill121Page86" localSheetId="0">#REF!</definedName>
    <definedName name="Bill121Page86" localSheetId="1">#REF!</definedName>
    <definedName name="Bill121Page86">#REF!</definedName>
    <definedName name="Bill121Page87" localSheetId="0">#REF!</definedName>
    <definedName name="Bill121Page87" localSheetId="1">#REF!</definedName>
    <definedName name="Bill121Page87">#REF!</definedName>
    <definedName name="Bill121Page88">'[39]003'!$F$3926</definedName>
    <definedName name="Bill121Page89" localSheetId="0">#REF!</definedName>
    <definedName name="Bill121Page89" localSheetId="1">#REF!</definedName>
    <definedName name="Bill121Page89">#REF!</definedName>
    <definedName name="Bill121Page90" localSheetId="0">#REF!</definedName>
    <definedName name="Bill121Page90" localSheetId="1">#REF!</definedName>
    <definedName name="Bill121Page90">#REF!</definedName>
    <definedName name="Bill121Page91" localSheetId="0">#REF!</definedName>
    <definedName name="Bill121Page91" localSheetId="1">#REF!</definedName>
    <definedName name="Bill121Page91">#REF!</definedName>
    <definedName name="Bill121Page92" localSheetId="0">#REF!</definedName>
    <definedName name="Bill121Page92" localSheetId="1">#REF!</definedName>
    <definedName name="Bill121Page92">#REF!</definedName>
    <definedName name="Bill121Page93" localSheetId="0">#REF!</definedName>
    <definedName name="Bill121Page93" localSheetId="1">#REF!</definedName>
    <definedName name="Bill121Page93">#REF!</definedName>
    <definedName name="Bill121Page94" localSheetId="0">#REF!</definedName>
    <definedName name="Bill121Page94" localSheetId="1">#REF!</definedName>
    <definedName name="Bill121Page94">#REF!</definedName>
    <definedName name="Bill121Page95" localSheetId="0">#REF!</definedName>
    <definedName name="Bill121Page95" localSheetId="1">#REF!</definedName>
    <definedName name="Bill121Page95">#REF!</definedName>
    <definedName name="Bill121Page96" localSheetId="0">#REF!</definedName>
    <definedName name="Bill121Page96" localSheetId="1">#REF!</definedName>
    <definedName name="Bill121Page96">#REF!</definedName>
    <definedName name="Bill121Page97" localSheetId="0">#REF!</definedName>
    <definedName name="Bill121Page97" localSheetId="1">#REF!</definedName>
    <definedName name="Bill121Page97">#REF!</definedName>
    <definedName name="Bill121Page98" localSheetId="0">#REF!</definedName>
    <definedName name="Bill121Page98" localSheetId="1">#REF!</definedName>
    <definedName name="Bill121Page98">#REF!</definedName>
    <definedName name="Bill121Page99" localSheetId="0">#REF!</definedName>
    <definedName name="Bill121Page99" localSheetId="1">#REF!</definedName>
    <definedName name="Bill121Page99">#REF!</definedName>
    <definedName name="Bill122Page100" localSheetId="0">#REF!</definedName>
    <definedName name="Bill122Page100" localSheetId="1">#REF!</definedName>
    <definedName name="Bill122Page100">#REF!</definedName>
    <definedName name="Bill122Page6">'[33]010'!$F$351</definedName>
    <definedName name="Bill122Page88" localSheetId="0">#REF!</definedName>
    <definedName name="Bill122Page88" localSheetId="1">#REF!</definedName>
    <definedName name="Bill122Page88">#REF!</definedName>
    <definedName name="Bill122Page89" localSheetId="0">#REF!</definedName>
    <definedName name="Bill122Page89" localSheetId="1">#REF!</definedName>
    <definedName name="Bill122Page89">#REF!</definedName>
    <definedName name="Bill122Page90" localSheetId="0">#REF!</definedName>
    <definedName name="Bill122Page90" localSheetId="1">#REF!</definedName>
    <definedName name="Bill122Page90">#REF!</definedName>
    <definedName name="Bill122Page91" localSheetId="0">#REF!</definedName>
    <definedName name="Bill122Page91" localSheetId="1">#REF!</definedName>
    <definedName name="Bill122Page91">#REF!</definedName>
    <definedName name="Bill122Page92" localSheetId="0">#REF!</definedName>
    <definedName name="Bill122Page92" localSheetId="1">#REF!</definedName>
    <definedName name="Bill122Page92">#REF!</definedName>
    <definedName name="Bill122Page93" localSheetId="0">#REF!</definedName>
    <definedName name="Bill122Page93" localSheetId="1">#REF!</definedName>
    <definedName name="Bill122Page93">#REF!</definedName>
    <definedName name="Bill122Page94" localSheetId="0">#REF!</definedName>
    <definedName name="Bill122Page94" localSheetId="1">#REF!</definedName>
    <definedName name="Bill122Page94">#REF!</definedName>
    <definedName name="Bill122Page95" localSheetId="0">#REF!</definedName>
    <definedName name="Bill122Page95" localSheetId="1">#REF!</definedName>
    <definedName name="Bill122Page95">#REF!</definedName>
    <definedName name="Bill122Page96" localSheetId="0">#REF!</definedName>
    <definedName name="Bill122Page96" localSheetId="1">#REF!</definedName>
    <definedName name="Bill122Page96">#REF!</definedName>
    <definedName name="Bill122Page97" localSheetId="0">#REF!</definedName>
    <definedName name="Bill122Page97" localSheetId="1">#REF!</definedName>
    <definedName name="Bill122Page97">#REF!</definedName>
    <definedName name="Bill122Page98" localSheetId="0">#REF!</definedName>
    <definedName name="Bill122Page98" localSheetId="1">#REF!</definedName>
    <definedName name="Bill122Page98">#REF!</definedName>
    <definedName name="Bill122Page99" localSheetId="0">#REF!</definedName>
    <definedName name="Bill122Page99" localSheetId="1">#REF!</definedName>
    <definedName name="Bill122Page99">#REF!</definedName>
    <definedName name="Bill123Page10">'[33]010'!$F$588</definedName>
    <definedName name="Bill123Page101" localSheetId="0">#REF!</definedName>
    <definedName name="Bill123Page101" localSheetId="1">#REF!</definedName>
    <definedName name="Bill123Page101">#REF!</definedName>
    <definedName name="Bill123Page58">'[40]Main building'!$F$2375</definedName>
    <definedName name="Bill123Page59">'[40]Main building'!$F$2425</definedName>
    <definedName name="Bill123Page60">'[40]Main building'!$F$2482</definedName>
    <definedName name="Bill123Page61">'[40]Main building'!$F$2540</definedName>
    <definedName name="Bill123Page62">'[40]Main building'!$F$2594</definedName>
    <definedName name="Bill123Page63">'[40]Main building'!$F$2618</definedName>
    <definedName name="Bill123Page7">'[33]010'!$F$409</definedName>
    <definedName name="Bill123Page8">'[33]010'!$F$470</definedName>
    <definedName name="Bill123Page9">'[33]010'!$F$533</definedName>
    <definedName name="Bill124Page11">'[33]010'!$F$640</definedName>
    <definedName name="Bill124Page64">'[40]Main building'!$F$2666</definedName>
    <definedName name="Bill124Page65">'[40]Main building'!$F$2705</definedName>
    <definedName name="Bill124Page66">'[40]Main building'!$F$2723</definedName>
    <definedName name="Bill125Page12">'[33]010'!$F$700</definedName>
    <definedName name="Bill125Page67">'[40]Main building'!$F$2770</definedName>
    <definedName name="Bill125Page68">'[40]Main building'!$F$2825</definedName>
    <definedName name="Bill125Page69">'[40]Main building'!$F$2878</definedName>
    <definedName name="Bill125Page70">'[40]Main building'!$F$2926</definedName>
    <definedName name="Bill125Page71">'[40]Main building'!$F$2985</definedName>
    <definedName name="Bill125Page72">'[40]Main building'!$F$3004</definedName>
    <definedName name="Bill125Page73">'[40]Main building'!$F$3030</definedName>
    <definedName name="Bill126APage14">'[33]010'!$F$813</definedName>
    <definedName name="Bill127Page15">'[33]010'!$F$872</definedName>
    <definedName name="Bill128Page16">'[33]010'!$F$932</definedName>
    <definedName name="Bill129Page17">'[33]010'!$F$992</definedName>
    <definedName name="Bill130Page18">'[33]010'!$F$1053</definedName>
    <definedName name="Bill131Page19">'[33]010'!$F$1114</definedName>
    <definedName name="Bill131Page20">'[33]010'!$F$1177</definedName>
    <definedName name="Bill131Page21">'[33]010'!$F$1232</definedName>
    <definedName name="Bill131Page22">'[33]010'!$F$1285</definedName>
    <definedName name="Bill132Page23">'[33]010'!$F$1341</definedName>
    <definedName name="Bill132Page24">'[33]010'!$F$1397</definedName>
    <definedName name="Bill132Page25">'[33]010'!$F$1459</definedName>
    <definedName name="Bill132Page26">'[33]010'!$F$1512</definedName>
    <definedName name="Bill133Page27">'[33]010'!$F$1568</definedName>
    <definedName name="Bill133Page28">'[33]010'!$F$1631</definedName>
    <definedName name="Bill133Page29">'[33]010'!$F$1684</definedName>
    <definedName name="Bill134Page30">'[33]010'!$F$1738</definedName>
    <definedName name="Bill135Page31">'[33]010'!$F$1791</definedName>
    <definedName name="Bill135Page32">'[33]010'!$F$1851</definedName>
    <definedName name="Bill135Page33">'[33]010'!$F$1906</definedName>
    <definedName name="Bill135Page34">'[33]010'!$F$1963</definedName>
    <definedName name="Bill135Page35">'[33]010'!$F$2026</definedName>
    <definedName name="Bill135Page36">'[33]010'!$F$2079</definedName>
    <definedName name="Bill136Page37">'[33]010'!$F$2133</definedName>
    <definedName name="Bill137Page38">'[33]010'!$F$2193</definedName>
    <definedName name="Bill137Page39">'[33]010'!$F$2256</definedName>
    <definedName name="Bill137Page40">'[33]010'!$F$2315</definedName>
    <definedName name="Bill137Page41">'[33]010'!$F$2378</definedName>
    <definedName name="Bill137Page42">'[33]010'!$F$2431</definedName>
    <definedName name="Bill180Page1" localSheetId="0">#REF!</definedName>
    <definedName name="Bill180Page1" localSheetId="1">#REF!</definedName>
    <definedName name="Bill180Page1">#REF!</definedName>
    <definedName name="Bill180Page2" localSheetId="0">#REF!</definedName>
    <definedName name="Bill180Page2" localSheetId="1">#REF!</definedName>
    <definedName name="Bill180Page2">#REF!</definedName>
    <definedName name="Bill180Page3" localSheetId="0">#REF!</definedName>
    <definedName name="Bill180Page3" localSheetId="1">#REF!</definedName>
    <definedName name="Bill180Page3">#REF!</definedName>
    <definedName name="Bill181Page4" localSheetId="0">#REF!</definedName>
    <definedName name="Bill181Page4" localSheetId="1">#REF!</definedName>
    <definedName name="Bill181Page4">#REF!</definedName>
    <definedName name="Bill181Page5" localSheetId="0">#REF!</definedName>
    <definedName name="Bill181Page5" localSheetId="1">#REF!</definedName>
    <definedName name="Bill181Page5">#REF!</definedName>
    <definedName name="Bill181Page6" localSheetId="0">#REF!</definedName>
    <definedName name="Bill181Page6" localSheetId="1">#REF!</definedName>
    <definedName name="Bill181Page6">#REF!</definedName>
    <definedName name="Bill182Page10" localSheetId="0">#REF!</definedName>
    <definedName name="Bill182Page10" localSheetId="1">#REF!</definedName>
    <definedName name="Bill182Page10">#REF!</definedName>
    <definedName name="Bill182Page11" localSheetId="0">#REF!</definedName>
    <definedName name="Bill182Page11" localSheetId="1">#REF!</definedName>
    <definedName name="Bill182Page11">#REF!</definedName>
    <definedName name="Bill182Page12" localSheetId="0">#REF!</definedName>
    <definedName name="Bill182Page12" localSheetId="1">#REF!</definedName>
    <definedName name="Bill182Page12">#REF!</definedName>
    <definedName name="Bill182Page13" localSheetId="0">#REF!</definedName>
    <definedName name="Bill182Page13" localSheetId="1">#REF!</definedName>
    <definedName name="Bill182Page13">#REF!</definedName>
    <definedName name="Bill182Page14" localSheetId="0">#REF!</definedName>
    <definedName name="Bill182Page14" localSheetId="1">#REF!</definedName>
    <definedName name="Bill182Page14">#REF!</definedName>
    <definedName name="Bill182Page15" localSheetId="0">#REF!</definedName>
    <definedName name="Bill182Page15" localSheetId="1">#REF!</definedName>
    <definedName name="Bill182Page15">#REF!</definedName>
    <definedName name="Bill182Page16" localSheetId="0">#REF!</definedName>
    <definedName name="Bill182Page16" localSheetId="1">#REF!</definedName>
    <definedName name="Bill182Page16">#REF!</definedName>
    <definedName name="Bill182Page17" localSheetId="0">#REF!</definedName>
    <definedName name="Bill182Page17" localSheetId="1">#REF!</definedName>
    <definedName name="Bill182Page17">#REF!</definedName>
    <definedName name="Bill182Page18" localSheetId="0">#REF!</definedName>
    <definedName name="Bill182Page18" localSheetId="1">#REF!</definedName>
    <definedName name="Bill182Page18">#REF!</definedName>
    <definedName name="Bill182Page19" localSheetId="0">#REF!</definedName>
    <definedName name="Bill182Page19" localSheetId="1">#REF!</definedName>
    <definedName name="Bill182Page19">#REF!</definedName>
    <definedName name="Bill182Page20" localSheetId="0">#REF!</definedName>
    <definedName name="Bill182Page20" localSheetId="1">#REF!</definedName>
    <definedName name="Bill182Page20">#REF!</definedName>
    <definedName name="Bill182Page21" localSheetId="0">#REF!</definedName>
    <definedName name="Bill182Page21" localSheetId="1">#REF!</definedName>
    <definedName name="Bill182Page21">#REF!</definedName>
    <definedName name="Bill182Page22" localSheetId="0">#REF!</definedName>
    <definedName name="Bill182Page22" localSheetId="1">#REF!</definedName>
    <definedName name="Bill182Page22">#REF!</definedName>
    <definedName name="Bill182Page23" localSheetId="0">#REF!</definedName>
    <definedName name="Bill182Page23" localSheetId="1">#REF!</definedName>
    <definedName name="Bill182Page23">#REF!</definedName>
    <definedName name="Bill182Page7" localSheetId="0">#REF!</definedName>
    <definedName name="Bill182Page7" localSheetId="1">#REF!</definedName>
    <definedName name="Bill182Page7">#REF!</definedName>
    <definedName name="Bill182Page8" localSheetId="0">#REF!</definedName>
    <definedName name="Bill182Page8" localSheetId="1">#REF!</definedName>
    <definedName name="Bill182Page8">#REF!</definedName>
    <definedName name="Bill182Page9" localSheetId="0">#REF!</definedName>
    <definedName name="Bill182Page9" localSheetId="1">#REF!</definedName>
    <definedName name="Bill182Page9">#REF!</definedName>
    <definedName name="Bill183Page23">'[33]016A.9'!$F$1229</definedName>
    <definedName name="Bill183Page24" localSheetId="0">#REF!</definedName>
    <definedName name="Bill183Page24" localSheetId="1">#REF!</definedName>
    <definedName name="Bill183Page24">#REF!</definedName>
    <definedName name="Bill183Page25" localSheetId="0">#REF!</definedName>
    <definedName name="Bill183Page25" localSheetId="1">#REF!</definedName>
    <definedName name="Bill183Page25">#REF!</definedName>
    <definedName name="Bill183Page26" localSheetId="0">#REF!</definedName>
    <definedName name="Bill183Page26" localSheetId="1">#REF!</definedName>
    <definedName name="Bill183Page26">#REF!</definedName>
    <definedName name="Bill183Page27" localSheetId="0">#REF!</definedName>
    <definedName name="Bill183Page27" localSheetId="1">#REF!</definedName>
    <definedName name="Bill183Page27">#REF!</definedName>
    <definedName name="Bill200Page1" localSheetId="0">#REF!</definedName>
    <definedName name="Bill200Page1" localSheetId="1">#REF!</definedName>
    <definedName name="Bill200Page1">#REF!</definedName>
    <definedName name="Bill200Page2" localSheetId="0">#REF!</definedName>
    <definedName name="Bill200Page2" localSheetId="1">#REF!</definedName>
    <definedName name="Bill200Page2">#REF!</definedName>
    <definedName name="Bill200Page3" localSheetId="0">#REF!</definedName>
    <definedName name="Bill200Page3" localSheetId="1">#REF!</definedName>
    <definedName name="Bill200Page3">#REF!</definedName>
    <definedName name="Bill200Page4" localSheetId="0">#REF!</definedName>
    <definedName name="Bill200Page4" localSheetId="1">#REF!</definedName>
    <definedName name="Bill200Page4">#REF!</definedName>
    <definedName name="Bill200Page5" localSheetId="0">#REF!</definedName>
    <definedName name="Bill200Page5" localSheetId="1">#REF!</definedName>
    <definedName name="Bill200Page5">#REF!</definedName>
    <definedName name="Bill200Page6" localSheetId="0">#REF!</definedName>
    <definedName name="Bill200Page6" localSheetId="1">#REF!</definedName>
    <definedName name="Bill200Page6">#REF!</definedName>
    <definedName name="Bill200Page7" localSheetId="0">#REF!</definedName>
    <definedName name="Bill200Page7" localSheetId="1">#REF!</definedName>
    <definedName name="Bill200Page7">#REF!</definedName>
    <definedName name="Bill201.1Page4">'[45]016.1B'!$F$159</definedName>
    <definedName name="Bill201.1Page5">'[45]016.1B'!$F$211</definedName>
    <definedName name="Bill201.1Page6">'[45]016.1B'!$F$229</definedName>
    <definedName name="Bill201Page1">'[34]003'!$F$41</definedName>
    <definedName name="Bill201Page2">'[34]003'!$F$97</definedName>
    <definedName name="Bill201Page20">'[37]004 Gate house'!$F$739</definedName>
    <definedName name="Bill201Page26">'[37]007 Maintenance Building'!$F$1003</definedName>
    <definedName name="Bill201Page3">'[34]003'!$F$143</definedName>
    <definedName name="Bill201Page4">'[34]003'!$F$163</definedName>
    <definedName name="Bill201Page5">'[38]002'!$F$269</definedName>
    <definedName name="Bill201Page55">'[37]002 Diagonistic Centre'!$F$2480</definedName>
    <definedName name="Bill201Page6">'[38]002'!$F$323</definedName>
    <definedName name="Bill201Page7">'[38]002'!$F$361</definedName>
    <definedName name="Bill201Page8">'[38]002'!$F$388</definedName>
    <definedName name="Bill202.1Page11">'[45]016.1B'!$F$431</definedName>
    <definedName name="Bill202.1Page12">'[45]016.1B'!$F$445</definedName>
    <definedName name="Bill202.1Page13">'[45]016.1B'!$F$463</definedName>
    <definedName name="Bill202Page10">'[38]002'!$F$494</definedName>
    <definedName name="Bill202Page11">'[38]002'!$F$512</definedName>
    <definedName name="Bill202Page12" localSheetId="0">#REF!</definedName>
    <definedName name="Bill202Page12" localSheetId="1">#REF!</definedName>
    <definedName name="Bill202Page12">#REF!</definedName>
    <definedName name="Bill202Page13" localSheetId="0">#REF!</definedName>
    <definedName name="Bill202Page13" localSheetId="1">#REF!</definedName>
    <definedName name="Bill202Page13">#REF!</definedName>
    <definedName name="Bill202Page21">'[37]004 Gate house'!$F$767</definedName>
    <definedName name="Bill202Page27">'[37]007 Maintenance Building'!$F$1031</definedName>
    <definedName name="Bill202Page4">'[45]016.2B'!$F$153</definedName>
    <definedName name="Bill202Page5">'[34]003'!$F$213</definedName>
    <definedName name="Bill202Page56">'[37]002 Diagonistic Centre'!$F$2509</definedName>
    <definedName name="Bill202Page6">'[34]003'!$F$241</definedName>
    <definedName name="Bill202Page7">'[34]003'!$F$259</definedName>
    <definedName name="Bill202Page8">'[45]016.1B'!$F$339</definedName>
    <definedName name="Bill202Page9">'[38]002'!$F$445</definedName>
    <definedName name="Bill203Page12">'[38]002'!$F$559</definedName>
    <definedName name="Bill203Page13">'[38]002'!$F$589</definedName>
    <definedName name="Bill203Page14">'[38]002'!$F$607</definedName>
    <definedName name="Bill203Page15">'[45]016.1B'!$F$572</definedName>
    <definedName name="Bill203Page16">'[45]016.1B'!$F$624</definedName>
    <definedName name="Bill203Page17">'[45]016.1B'!$F$676</definedName>
    <definedName name="Bill203Page18">'[45]016.1B'!$F$722</definedName>
    <definedName name="Bill203Page19">'[45]016.1B'!$F$746</definedName>
    <definedName name="Bill203Page57">'[37]002 Diagonistic Centre'!$F$2551</definedName>
    <definedName name="Bill203Page8">'[34]003'!$F$304</definedName>
    <definedName name="Bill204Page10">'[34]003'!$F$405</definedName>
    <definedName name="Bill204Page11">'[34]003'!$F$447</definedName>
    <definedName name="Bill204Page12">'[34]003'!$F$467</definedName>
    <definedName name="Bill204Page15">'[38]002'!$F$664</definedName>
    <definedName name="Bill204Page16">'[38]002'!$F$723</definedName>
    <definedName name="Bill204Page17">'[38]002'!$F$778</definedName>
    <definedName name="Bill204Page18">'[38]002'!$F$809</definedName>
    <definedName name="Bill204Page19">'[38]002'!$F$831</definedName>
    <definedName name="Bill204Page9">'[34]003'!$F$355</definedName>
    <definedName name="Bill205Page13">'[34]003'!$F$514</definedName>
    <definedName name="Bill205Page14">'[34]003'!$F$538</definedName>
    <definedName name="Bill205Page15">'[34]003'!$F$556</definedName>
    <definedName name="Bill205Page20">'[38]002'!$F$884</definedName>
    <definedName name="Bill206Page1">'[34]002'!$F$48</definedName>
    <definedName name="Bill206Page16">'[34]003'!$F$604</definedName>
    <definedName name="Bill206Page18" localSheetId="0">#REF!</definedName>
    <definedName name="Bill206Page18" localSheetId="1">#REF!</definedName>
    <definedName name="Bill206Page18">#REF!</definedName>
    <definedName name="Bill206Page21">'[38]002'!$F$935</definedName>
    <definedName name="Bill207Page10">'[34]002'!$F$502</definedName>
    <definedName name="Bill207Page17">'[34]003'!$F$662</definedName>
    <definedName name="Bill207Page18">'[34]003'!$F$701</definedName>
    <definedName name="Bill207Page19">'[34]003'!$F$758</definedName>
    <definedName name="Bill207Page2">'[34]002'!$F$106</definedName>
    <definedName name="Bill207Page20">'[34]003'!$F$806</definedName>
    <definedName name="Bill207Page21">'[34]003'!$F$828</definedName>
    <definedName name="Bill207Page22">'[38]002'!$F$993</definedName>
    <definedName name="Bill207Page23">'[38]002'!$F$1049</definedName>
    <definedName name="Bill207Page24">'[38]002'!$F$1105</definedName>
    <definedName name="Bill207Page25">'[38]002'!$F$1163</definedName>
    <definedName name="Bill207Page26">'[38]002'!$F$1222</definedName>
    <definedName name="Bill207Page27">'[38]002'!$F$1281</definedName>
    <definedName name="Bill207Page28">'[38]002'!$F$1337</definedName>
    <definedName name="Bill207Page29">'[38]002'!$F$1360</definedName>
    <definedName name="Bill207Page3">'[34]002'!$F$162</definedName>
    <definedName name="Bill207Page30">'[38]002'!$F$1389</definedName>
    <definedName name="Bill207Page4">'[34]002'!$F$218</definedName>
    <definedName name="Bill207Page5">'[34]002'!$F$276</definedName>
    <definedName name="Bill207Page6">'[34]002'!$F$335</definedName>
    <definedName name="Bill207Page7">'[34]002'!$F$394</definedName>
    <definedName name="Bill207Page8">'[34]002'!$F$450</definedName>
    <definedName name="Bill207Page9">'[34]002'!$F$473</definedName>
    <definedName name="Bill208Page11">'[34]002'!$F$549</definedName>
    <definedName name="Bill208Page12">'[34]002'!$F$587</definedName>
    <definedName name="Bill208Page13">'[34]002'!$F$605</definedName>
    <definedName name="Bill208Page20" localSheetId="0">#REF!</definedName>
    <definedName name="Bill208Page20" localSheetId="1">#REF!</definedName>
    <definedName name="Bill208Page20">#REF!</definedName>
    <definedName name="Bill208Page21">'[37]003 Security Building'!$F$817</definedName>
    <definedName name="Bill208Page22">'[34]003'!$F$868</definedName>
    <definedName name="Bill208Page31">'[38]002'!$F$1436</definedName>
    <definedName name="Bill208Page32">'[38]002'!$F$1474</definedName>
    <definedName name="Bill208Page33">'[38]002'!$F$1492</definedName>
    <definedName name="Bill209Page14">'[34]002'!$F$657</definedName>
    <definedName name="Bill209Page15">'[34]002'!$F$707</definedName>
    <definedName name="Bill209Page16">'[34]002'!$F$767</definedName>
    <definedName name="Bill209Page17">'[34]002'!$F$826</definedName>
    <definedName name="Bill209Page18">'[34]002'!$F$859</definedName>
    <definedName name="Bill209Page19">'[34]002'!$F$883</definedName>
    <definedName name="Bill209Page21" localSheetId="0">#REF!</definedName>
    <definedName name="Bill209Page21" localSheetId="1">#REF!</definedName>
    <definedName name="Bill209Page21">#REF!</definedName>
    <definedName name="Bill209Page22">'[37]003 Security Building'!$F$870</definedName>
    <definedName name="Bill209Page23">'[34]003'!$F$914</definedName>
    <definedName name="Bill209Page24">'[34]003'!$F$951</definedName>
    <definedName name="Bill209Page25">'[34]003'!$F$969</definedName>
    <definedName name="Bill209Page34">'[38]002'!$F$1544</definedName>
    <definedName name="Bill209Page35">'[38]002'!$F$1594</definedName>
    <definedName name="Bill209Page36">'[38]002'!$F$1654</definedName>
    <definedName name="Bill209Page37">'[38]002'!$F$1713</definedName>
    <definedName name="Bill209Page38">'[38]002'!$F$1746</definedName>
    <definedName name="Bill209Page39">'[38]002'!$F$1770</definedName>
    <definedName name="Bill210Page20">'[34]002'!$F$938</definedName>
    <definedName name="Bill210Page21">'[34]002'!$F$989</definedName>
    <definedName name="Bill210Page22">'[34]002'!$F$1032</definedName>
    <definedName name="Bill210Page23">'[34]002'!$F$1052</definedName>
    <definedName name="Bill210Page24">'[37]003 Security Building'!$F$943</definedName>
    <definedName name="Bill210Page25">'[37]003 Security Building'!$F$961</definedName>
    <definedName name="Bill210Page26">'[34]003'!$F$1017</definedName>
    <definedName name="Bill210Page27">'[34]003'!$F$1047</definedName>
    <definedName name="Bill210Page28">'[34]003'!$F$1065</definedName>
    <definedName name="Bill210Page40">'[38]002'!$F$1825</definedName>
    <definedName name="Bill210Page41">'[38]002'!$F$1876</definedName>
    <definedName name="Bill210Page42">'[38]002'!$F$1919</definedName>
    <definedName name="Bill210Page43">'[38]002'!$F$1939</definedName>
    <definedName name="Bill211Page23" localSheetId="0">#REF!</definedName>
    <definedName name="Bill211Page23" localSheetId="1">#REF!</definedName>
    <definedName name="Bill211Page23">#REF!</definedName>
    <definedName name="Bill211Page24">'[34]002'!$F$1096</definedName>
    <definedName name="Bill211Page25">'[34]002'!$F$1142</definedName>
    <definedName name="Bill211Page26">'[34]002'!$F$1198</definedName>
    <definedName name="Bill211Page27">'[34]002'!$F$1256</definedName>
    <definedName name="Bill211Page28">'[34]002'!$F$1310</definedName>
    <definedName name="Bill211Page29">'[34]002'!$F$1332</definedName>
    <definedName name="Bill211Page30">'[34]002'!$F$1358</definedName>
    <definedName name="Bill211Page31">'[34]003'!$F$1174</definedName>
    <definedName name="Bill211Page44">'[38]002'!$F$1983</definedName>
    <definedName name="Bill211Page45">'[38]002'!$F$2035</definedName>
    <definedName name="Bill211Page46">'[38]002'!$F$2091</definedName>
    <definedName name="Bill211Page47">'[38]002'!$F$2149</definedName>
    <definedName name="Bill211Page48">'[38]002'!$F$2203</definedName>
    <definedName name="Bill211Page49">'[38]002'!$F$2233</definedName>
    <definedName name="Bill211Page50">'[38]002'!$F$2259</definedName>
    <definedName name="Bill212Page27" localSheetId="0">#REF!</definedName>
    <definedName name="Bill212Page27" localSheetId="1">#REF!</definedName>
    <definedName name="Bill212Page27">#REF!</definedName>
    <definedName name="Bill212Page28" localSheetId="0">#REF!</definedName>
    <definedName name="Bill212Page28" localSheetId="1">#REF!</definedName>
    <definedName name="Bill212Page28">#REF!</definedName>
    <definedName name="Bill212Page29" localSheetId="0">#REF!</definedName>
    <definedName name="Bill212Page29" localSheetId="1">#REF!</definedName>
    <definedName name="Bill212Page29">#REF!</definedName>
    <definedName name="Bill212Page30">'[37]003 Security Building'!$F$1141</definedName>
    <definedName name="Bill212Page31">'[34]002'!$F$1408</definedName>
    <definedName name="Bill212Page32">'[34]002'!$F$1468</definedName>
    <definedName name="Bill212Page33">'[34]002'!$F$1523</definedName>
    <definedName name="Bill212Page34">'[34]002'!$F$1547</definedName>
    <definedName name="Bill212Page35">'[34]002'!$F$1569</definedName>
    <definedName name="Bill212Page51">'[38]002'!$F$2309</definedName>
    <definedName name="Bill212Page52">'[38]002'!$F$2369</definedName>
    <definedName name="Bill212Page53">'[38]002'!$F$2424</definedName>
    <definedName name="Bill212Page54">'[38]002'!$F$2448</definedName>
    <definedName name="Bill212Page55">'[38]002'!$F$2470</definedName>
    <definedName name="Bill213Page34" localSheetId="0">#REF!</definedName>
    <definedName name="Bill213Page34" localSheetId="1">#REF!</definedName>
    <definedName name="Bill213Page34">#REF!</definedName>
    <definedName name="Bill213Page35" localSheetId="0">#REF!</definedName>
    <definedName name="Bill213Page35" localSheetId="1">#REF!</definedName>
    <definedName name="Bill213Page35">#REF!</definedName>
    <definedName name="Bill213Page36">'[34]002'!$F$1622</definedName>
    <definedName name="Bill213Page37">'[34]002'!$F$1655</definedName>
    <definedName name="Bill213Page38">'[34]002'!$F$1673</definedName>
    <definedName name="Bill213Page39" localSheetId="0">#REF!</definedName>
    <definedName name="Bill213Page39" localSheetId="1">#REF!</definedName>
    <definedName name="Bill213Page39">#REF!</definedName>
    <definedName name="Bill213Page40" localSheetId="0">#REF!</definedName>
    <definedName name="Bill213Page40" localSheetId="1">#REF!</definedName>
    <definedName name="Bill213Page40">#REF!</definedName>
    <definedName name="Bill213Page41" localSheetId="0">#REF!</definedName>
    <definedName name="Bill213Page41" localSheetId="1">#REF!</definedName>
    <definedName name="Bill213Page41">#REF!</definedName>
    <definedName name="Bill213Page56">'[38]002'!$F$2525</definedName>
    <definedName name="Bill213Page57">'[38]002'!$F$2571</definedName>
    <definedName name="Bill213Page58">'[38]002'!$F$2589</definedName>
    <definedName name="Bill214Page31">'[37]003 Security Building'!$F$1198</definedName>
    <definedName name="Bill214Page32">'[37]003 Security Building'!$F$1255</definedName>
    <definedName name="Bill214Page33">'[34]003'!$F$1284</definedName>
    <definedName name="Bill214Page34">'[34]003'!$F$1341</definedName>
    <definedName name="Bill214Page35">'[34]003'!$F$1401</definedName>
    <definedName name="Bill214Page36">'[34]003'!$F$1434</definedName>
    <definedName name="Bill214Page37">'[34]003'!$F$1456</definedName>
    <definedName name="Bill214Page39">'[34]002'!$F$1720</definedName>
    <definedName name="Bill214Page40">'[34]002'!$F$1778</definedName>
    <definedName name="Bill214Page41">'[34]002'!$F$1829</definedName>
    <definedName name="Bill214Page42">'[34]002'!$F$1887</definedName>
    <definedName name="Bill214Page43">'[34]002'!$F$1942</definedName>
    <definedName name="Bill214Page44">'[34]002'!$F$1967</definedName>
    <definedName name="Bill214Page45">'[34]002'!$F$1993</definedName>
    <definedName name="Bill214Page59">'[38]002'!$F$2636</definedName>
    <definedName name="Bill214Page60">'[38]002'!$F$2694</definedName>
    <definedName name="Bill214Page61">'[38]002'!$F$2745</definedName>
    <definedName name="Bill214Page62">'[38]002'!$F$2803</definedName>
    <definedName name="Bill214Page63">'[38]002'!$F$2858</definedName>
    <definedName name="Bill214Page64">'[38]002'!$F$2883</definedName>
    <definedName name="Bill214Page65">'[38]002'!$F$2909</definedName>
    <definedName name="Bill221Page1" localSheetId="0">#REF!</definedName>
    <definedName name="Bill221Page1" localSheetId="1">#REF!</definedName>
    <definedName name="Bill221Page1">#REF!</definedName>
    <definedName name="Bill221Page2" localSheetId="0">#REF!</definedName>
    <definedName name="Bill221Page2" localSheetId="1">#REF!</definedName>
    <definedName name="Bill221Page2">#REF!</definedName>
    <definedName name="Bill221Page3" localSheetId="0">#REF!</definedName>
    <definedName name="Bill221Page3" localSheetId="1">#REF!</definedName>
    <definedName name="Bill221Page3">#REF!</definedName>
    <definedName name="Bill221Page4" localSheetId="0">#REF!</definedName>
    <definedName name="Bill221Page4" localSheetId="1">#REF!</definedName>
    <definedName name="Bill221Page4">#REF!</definedName>
    <definedName name="Bill221Page5" localSheetId="0">#REF!</definedName>
    <definedName name="Bill221Page5" localSheetId="1">#REF!</definedName>
    <definedName name="Bill221Page5">#REF!</definedName>
    <definedName name="Bill222Page6" localSheetId="0">#REF!</definedName>
    <definedName name="Bill222Page6" localSheetId="1">#REF!</definedName>
    <definedName name="Bill222Page6">#REF!</definedName>
    <definedName name="Bill223Page7" localSheetId="0">#REF!</definedName>
    <definedName name="Bill223Page7" localSheetId="1">#REF!</definedName>
    <definedName name="Bill223Page7">#REF!</definedName>
    <definedName name="Bill223Page8" localSheetId="0">#REF!</definedName>
    <definedName name="Bill223Page8" localSheetId="1">#REF!</definedName>
    <definedName name="Bill223Page8">#REF!</definedName>
    <definedName name="Bill223Page9" localSheetId="0">#REF!</definedName>
    <definedName name="Bill223Page9" localSheetId="1">#REF!</definedName>
    <definedName name="Bill223Page9">#REF!</definedName>
    <definedName name="Bill224Page10" localSheetId="0">#REF!</definedName>
    <definedName name="Bill224Page10" localSheetId="1">#REF!</definedName>
    <definedName name="Bill224Page10">#REF!</definedName>
    <definedName name="Bill225Page11" localSheetId="0">#REF!</definedName>
    <definedName name="Bill225Page11" localSheetId="1">#REF!</definedName>
    <definedName name="Bill225Page11">#REF!</definedName>
    <definedName name="Bill226Page12" localSheetId="0">#REF!</definedName>
    <definedName name="Bill226Page12" localSheetId="1">#REF!</definedName>
    <definedName name="Bill226Page12">#REF!</definedName>
    <definedName name="Bill227Page13" localSheetId="0">#REF!</definedName>
    <definedName name="Bill227Page13" localSheetId="1">#REF!</definedName>
    <definedName name="Bill227Page13">#REF!</definedName>
    <definedName name="Bill228Page14" localSheetId="0">#REF!</definedName>
    <definedName name="Bill228Page14" localSheetId="1">#REF!</definedName>
    <definedName name="Bill228Page14">#REF!</definedName>
    <definedName name="Bill229Page15" localSheetId="0">#REF!</definedName>
    <definedName name="Bill229Page15" localSheetId="1">#REF!</definedName>
    <definedName name="Bill229Page15">#REF!</definedName>
    <definedName name="Bill280Page1">'[45]016.3B'!$F$47</definedName>
    <definedName name="Bill280Page2">'[45]016.3B'!$F$78</definedName>
    <definedName name="Bill280Page3">'[45]016.3B'!$F$96</definedName>
    <definedName name="Bill281Page4">'[45]016.3B'!$F$144</definedName>
    <definedName name="Bill281Page5">'[45]016.3B'!$F$168</definedName>
    <definedName name="Bill281Page6">'[45]016.3B'!$F$186</definedName>
    <definedName name="Bill282Page10">'[45]016.3B'!$F$395</definedName>
    <definedName name="Bill282Page11">'[45]016.3B'!$F$448</definedName>
    <definedName name="Bill282Page12">'[45]016.3B'!$F$507</definedName>
    <definedName name="Bill282Page13">'[45]016.3B'!$F$559</definedName>
    <definedName name="Bill282Page14">'[45]016.3B'!$F$608</definedName>
    <definedName name="Bill282Page15">'[45]016.3B'!$F$666</definedName>
    <definedName name="Bill282Page16">'[45]016.3B'!$F$717</definedName>
    <definedName name="Bill282Page17">'[45]016.3B'!$F$774</definedName>
    <definedName name="Bill282Page18">'[45]016.3B'!$F$830</definedName>
    <definedName name="Bill282Page19">'[45]016.3B'!$F$887</definedName>
    <definedName name="Bill282Page20">'[45]016.3B'!$F$932</definedName>
    <definedName name="Bill282Page21">'[45]016.3B'!$F$985</definedName>
    <definedName name="Bill282Page22">'[45]016.3B'!$F$1008</definedName>
    <definedName name="Bill282Page23">'[45]016.3B'!$F$1053</definedName>
    <definedName name="Bill282Page7">'[45]016.3B'!$F$239</definedName>
    <definedName name="Bill282Page8">'[45]016.3B'!$F$299</definedName>
    <definedName name="Bill282Page9">'[45]016.3B'!$F$350</definedName>
    <definedName name="Bill283Page24">'[45]016.3B'!$F$1102</definedName>
    <definedName name="Bill283Page25">'[45]016.3B'!$F$1158</definedName>
    <definedName name="Bill283Page26">'[45]016.3B'!$F$1207</definedName>
    <definedName name="Bill283Page27">'[45]016.3B'!$F$1227</definedName>
    <definedName name="Bill301Page35">'[37]003 Security Building'!$F$1328</definedName>
    <definedName name="Bill302Page36">'[37]003 Security Building'!$F$1356</definedName>
    <definedName name="Bill311Page16" localSheetId="0">#REF!</definedName>
    <definedName name="Bill311Page16" localSheetId="1">#REF!</definedName>
    <definedName name="Bill311Page16">#REF!</definedName>
    <definedName name="Bill312Page17" localSheetId="0">#REF!</definedName>
    <definedName name="Bill312Page17" localSheetId="1">#REF!</definedName>
    <definedName name="Bill312Page17">#REF!</definedName>
    <definedName name="Bill313Page18" localSheetId="0">#REF!</definedName>
    <definedName name="Bill313Page18" localSheetId="1">#REF!</definedName>
    <definedName name="Bill313Page18">#REF!</definedName>
    <definedName name="Bill313Page19" localSheetId="0">#REF!</definedName>
    <definedName name="Bill313Page19" localSheetId="1">#REF!</definedName>
    <definedName name="Bill313Page19">#REF!</definedName>
    <definedName name="Bill313Page20" localSheetId="0">#REF!</definedName>
    <definedName name="Bill313Page20" localSheetId="1">#REF!</definedName>
    <definedName name="Bill313Page20">#REF!</definedName>
    <definedName name="Bill313Page21" localSheetId="0">#REF!</definedName>
    <definedName name="Bill313Page21" localSheetId="1">#REF!</definedName>
    <definedName name="Bill313Page21">#REF!</definedName>
    <definedName name="Bill313Page22" localSheetId="0">#REF!</definedName>
    <definedName name="Bill313Page22" localSheetId="1">#REF!</definedName>
    <definedName name="Bill313Page22">#REF!</definedName>
    <definedName name="Bill313Page23" localSheetId="0">#REF!</definedName>
    <definedName name="Bill313Page23" localSheetId="1">#REF!</definedName>
    <definedName name="Bill313Page23">#REF!</definedName>
    <definedName name="Bill314Page24" localSheetId="0">#REF!</definedName>
    <definedName name="Bill314Page24" localSheetId="1">#REF!</definedName>
    <definedName name="Bill314Page24">#REF!</definedName>
    <definedName name="Bill315Page25" localSheetId="0">#REF!</definedName>
    <definedName name="Bill315Page25" localSheetId="1">#REF!</definedName>
    <definedName name="Bill315Page25">#REF!</definedName>
    <definedName name="Bill315Page26" localSheetId="0">#REF!</definedName>
    <definedName name="Bill315Page26" localSheetId="1">#REF!</definedName>
    <definedName name="Bill315Page26">#REF!</definedName>
    <definedName name="Bill315Page27" localSheetId="0">#REF!</definedName>
    <definedName name="Bill315Page27" localSheetId="1">#REF!</definedName>
    <definedName name="Bill315Page27">#REF!</definedName>
    <definedName name="Bill315Page28" localSheetId="0">#REF!</definedName>
    <definedName name="Bill315Page28" localSheetId="1">#REF!</definedName>
    <definedName name="Bill315Page28">#REF!</definedName>
    <definedName name="Bill315Page29" localSheetId="0">#REF!</definedName>
    <definedName name="Bill315Page29" localSheetId="1">#REF!</definedName>
    <definedName name="Bill315Page29">#REF!</definedName>
    <definedName name="Bill315Page30" localSheetId="0">#REF!</definedName>
    <definedName name="Bill315Page30" localSheetId="1">#REF!</definedName>
    <definedName name="Bill315Page30">#REF!</definedName>
    <definedName name="Bill315Page31" localSheetId="0">#REF!</definedName>
    <definedName name="Bill315Page31" localSheetId="1">#REF!</definedName>
    <definedName name="Bill315Page31">#REF!</definedName>
    <definedName name="Bill315Page32" localSheetId="0">#REF!</definedName>
    <definedName name="Bill315Page32" localSheetId="1">#REF!</definedName>
    <definedName name="Bill315Page32">#REF!</definedName>
    <definedName name="Bill316Page33">'[33]009'!$F$1802</definedName>
    <definedName name="bill4" localSheetId="2">[46]Rates!#REF!</definedName>
    <definedName name="bill4" localSheetId="0">[46]Rates!#REF!</definedName>
    <definedName name="bill4" localSheetId="1">[46]Rates!#REF!</definedName>
    <definedName name="bill4">[46]Rates!#REF!</definedName>
    <definedName name="Bill401Page1">'[47]EXTERNAL WORKS'!$F$52</definedName>
    <definedName name="Bill401Page10">'[47]ANCILLARY BUILDINGS'!$F$497</definedName>
    <definedName name="Bill401Page11">'[47]ANCILLARY BUILDINGS'!$F$548</definedName>
    <definedName name="Bill401Page12">'[47]ANCILLARY BUILDINGS'!$F$606</definedName>
    <definedName name="Bill401Page13">'[47]ANCILLARY BUILDINGS'!$F$662</definedName>
    <definedName name="Bill401Page14">'[47]ANCILLARY BUILDINGS'!$F$677</definedName>
    <definedName name="Bill401Page15">'[47]ANCILLARY BUILDINGS'!$F$718</definedName>
    <definedName name="Bill401Page2">'[47]EXTERNAL WORKS'!$F$104</definedName>
    <definedName name="Bill401Page3">'[47]EXTERNAL WORKS'!$F$158</definedName>
    <definedName name="Bill401Page4">'[47]EXTERNAL WORKS'!$F$212</definedName>
    <definedName name="Bill401Page5">'[47]EXTERNAL WORKS'!$F$269</definedName>
    <definedName name="Bill401Page6">'[47]EXTERNAL WORKS'!$F$328</definedName>
    <definedName name="Bill401Page7">'[47]EXTERNAL WORKS'!$F$352</definedName>
    <definedName name="Bill401Page8">'[47]EXTERNAL WORKS'!$F$379</definedName>
    <definedName name="Bill401Page9">'[47]ANCILLARY BUILDINGS'!$F$439</definedName>
    <definedName name="Bill402Page10">'[47]EXTERNAL WORKS'!$F$489</definedName>
    <definedName name="Bill402Page11">'[47]EXTERNAL WORKS'!$F$538</definedName>
    <definedName name="Bill402Page12">'[47]EXTERNAL WORKS'!$F$577</definedName>
    <definedName name="Bill402Page13">'[47]EXTERNAL WORKS'!$F$599</definedName>
    <definedName name="Bill402Page16">'[47]ANCILLARY BUILDINGS'!$F$769</definedName>
    <definedName name="Bill402Page17">'[47]ANCILLARY BUILDINGS'!$F$825</definedName>
    <definedName name="Bill402Page18">'[47]ANCILLARY BUILDINGS'!$F$880</definedName>
    <definedName name="Bill402Page19">'[47]ANCILLARY BUILDINGS'!$F$930</definedName>
    <definedName name="Bill402Page20">'[47]ANCILLARY BUILDINGS'!$F$974</definedName>
    <definedName name="Bill402Page21">'[47]ANCILLARY BUILDINGS'!$F$1029</definedName>
    <definedName name="Bill402Page22">'[47]ANCILLARY BUILDINGS'!$F$1080</definedName>
    <definedName name="Bill402Page23">'[47]ANCILLARY BUILDINGS'!$F$1136</definedName>
    <definedName name="Bill402Page24">'[47]ANCILLARY BUILDINGS'!$F$1192</definedName>
    <definedName name="Bill402Page25">'[47]ANCILLARY BUILDINGS'!$F$1248</definedName>
    <definedName name="Bill402Page26">'[47]ANCILLARY BUILDINGS'!$F$1302</definedName>
    <definedName name="Bill402Page27">'[47]ANCILLARY BUILDINGS'!$F$1361</definedName>
    <definedName name="Bill402Page28">'[47]ANCILLARY BUILDINGS'!$F$1418</definedName>
    <definedName name="Bill402Page29">'[47]ANCILLARY BUILDINGS'!$F$1471</definedName>
    <definedName name="Bill402Page30">'[47]ANCILLARY BUILDINGS'!$F$1526</definedName>
    <definedName name="Bill402Page31">'[47]ANCILLARY BUILDINGS'!$F$1579</definedName>
    <definedName name="Bill402Page32">'[47]ANCILLARY BUILDINGS'!$F$1632</definedName>
    <definedName name="Bill402Page33">'[47]ANCILLARY BUILDINGS'!$F$1688</definedName>
    <definedName name="Bill402Page34">'[47]ANCILLARY BUILDINGS'!$F$1740</definedName>
    <definedName name="Bill402Page35">'[47]ANCILLARY BUILDINGS'!$F$1798</definedName>
    <definedName name="Bill402Page36">'[47]ANCILLARY BUILDINGS'!$F$1845</definedName>
    <definedName name="Bill402Page37">'[47]ANCILLARY BUILDINGS'!$F$1903</definedName>
    <definedName name="Bill402Page38">'[47]ANCILLARY BUILDINGS'!$F$1950</definedName>
    <definedName name="Bill402Page39">'[47]ANCILLARY BUILDINGS'!$F$2009</definedName>
    <definedName name="Bill402Page9">'[47]EXTERNAL WORKS'!$F$431</definedName>
    <definedName name="Bill403Page14">'[47]EXTERNAL WORKS'!$F$644</definedName>
    <definedName name="Bill403Page15">'[47]EXTERNAL WORKS'!$F$686</definedName>
    <definedName name="Bill403Page16">'[47]EXTERNAL WORKS'!$F$745</definedName>
    <definedName name="Bill403Page17">'[47]EXTERNAL WORKS'!$F$792</definedName>
    <definedName name="Bill403Page18">'[47]EXTERNAL WORKS'!$F$847</definedName>
    <definedName name="Bill403Page19">'[47]EXTERNAL WORKS'!$F$898</definedName>
    <definedName name="Bill403Page20">'[47]EXTERNAL WORKS'!$F$928</definedName>
    <definedName name="Bill403Page21">'[47]EXTERNAL WORKS'!$F$955</definedName>
    <definedName name="Bill403Page40">'[47]ANCILLARY BUILDINGS'!$F$2060</definedName>
    <definedName name="Bill403Page41">'[47]ANCILLARY BUILDINGS'!$F$2115</definedName>
    <definedName name="Bill403Page42">'[47]ANCILLARY BUILDINGS'!$F$2172</definedName>
    <definedName name="Bill403Page43">'[47]ANCILLARY BUILDINGS'!$F$2225</definedName>
    <definedName name="Bill403Page44">'[47]ANCILLARY BUILDINGS'!$F$2276</definedName>
    <definedName name="Bill403Page45">'[47]ANCILLARY BUILDINGS'!$F$2320</definedName>
    <definedName name="Bill403Page46">'[47]ANCILLARY BUILDINGS'!$F$2376</definedName>
    <definedName name="Bill403Page47">'[47]ANCILLARY BUILDINGS'!$F$2424</definedName>
    <definedName name="Bill403Page48">'[47]ANCILLARY BUILDINGS'!$F$2474</definedName>
    <definedName name="Bill403Page49">'[47]ANCILLARY BUILDINGS'!$F$2518</definedName>
    <definedName name="Bill403Page50">'[47]ANCILLARY BUILDINGS'!$F$2570</definedName>
    <definedName name="Bill403Page51">'[47]ANCILLARY BUILDINGS'!$F$2627</definedName>
    <definedName name="Bill403Page52">'[47]ANCILLARY BUILDINGS'!$F$2680</definedName>
    <definedName name="Bill403Page53">'[47]ANCILLARY BUILDINGS'!$F$2735</definedName>
    <definedName name="Bill403Page54">'[47]ANCILLARY BUILDINGS'!$F$2780</definedName>
    <definedName name="Bill403Page55">'[47]ANCILLARY BUILDINGS'!$F$2837</definedName>
    <definedName name="Bill403Page56">'[47]ANCILLARY BUILDINGS'!$F$2896</definedName>
    <definedName name="Bill403Page57">'[47]ANCILLARY BUILDINGS'!$F$2954</definedName>
    <definedName name="Bill403Page58">'[47]ANCILLARY BUILDINGS'!$F$3006</definedName>
    <definedName name="Bill403Page59">'[47]ANCILLARY BUILDINGS'!$F$3063</definedName>
    <definedName name="Bill403Page60">'[47]ANCILLARY BUILDINGS'!$F$3116</definedName>
    <definedName name="Bill403Page61">'[47]ANCILLARY BUILDINGS'!$F$3174</definedName>
    <definedName name="Bill403Page62">'[47]ANCILLARY BUILDINGS'!$F$3232</definedName>
    <definedName name="Bill403Page63">'[47]ANCILLARY BUILDINGS'!$F$3288</definedName>
    <definedName name="Bill403Page64">'[47]ANCILLARY BUILDINGS'!$F$3330</definedName>
    <definedName name="Bill403Page65">'[47]ANCILLARY BUILDINGS'!$F$3388</definedName>
    <definedName name="Bill403Page66">'[47]ANCILLARY BUILDINGS'!$F$3435</definedName>
    <definedName name="Bill403Page67">'[47]ANCILLARY BUILDINGS'!$F$3494</definedName>
    <definedName name="Bill403Page68">'[47]ANCILLARY BUILDINGS'!$F$3516</definedName>
    <definedName name="Bill404Page69">'[47]ANCILLARY BUILDINGS'!$F$3567</definedName>
    <definedName name="Bill404Page70">'[47]ANCILLARY BUILDINGS'!$F$3623</definedName>
    <definedName name="Bill404Page71">'[47]ANCILLARY BUILDINGS'!$F$3673</definedName>
    <definedName name="Bill404Page72">'[47]ANCILLARY BUILDINGS'!$F$3726</definedName>
    <definedName name="Bill404Page73">'[47]ANCILLARY BUILDINGS'!$F$3777</definedName>
    <definedName name="Bill404Page74">'[47]ANCILLARY BUILDINGS'!$F$3828</definedName>
    <definedName name="Bill404Page75">'[47]ANCILLARY BUILDINGS'!$F$3884</definedName>
    <definedName name="Bill404Page76">'[47]ANCILLARY BUILDINGS'!$F$3940</definedName>
    <definedName name="Bill404Page77">'[47]ANCILLARY BUILDINGS'!$F$3995</definedName>
    <definedName name="Bill404Page78">'[47]ANCILLARY BUILDINGS'!$F$4053</definedName>
    <definedName name="Bill404Page79">'[47]ANCILLARY BUILDINGS'!$F$4073</definedName>
    <definedName name="Bill404Page80">'[47]ANCILLARY BUILDINGS'!$F$4108</definedName>
    <definedName name="Bill405Page81">'[47]ANCILLARY BUILDINGS'!$F$4165</definedName>
    <definedName name="Bill405Page82">'[47]ANCILLARY BUILDINGS'!$F$4221</definedName>
    <definedName name="Bill405Page83">'[47]ANCILLARY BUILDINGS'!$F$4275</definedName>
    <definedName name="Bill405Page84">'[47]ANCILLARY BUILDINGS'!$F$4328</definedName>
    <definedName name="Bill405Page85">'[47]ANCILLARY BUILDINGS'!$F$4378</definedName>
    <definedName name="Bill405Page86">'[47]ANCILLARY BUILDINGS'!$F$4422</definedName>
    <definedName name="Bill405Page87">'[47]ANCILLARY BUILDINGS'!$F$4478</definedName>
    <definedName name="Bill405Page88">'[47]ANCILLARY BUILDINGS'!$F$4528</definedName>
    <definedName name="Bill405Page89">'[47]ANCILLARY BUILDINGS'!$F$4575</definedName>
    <definedName name="Bill405Page90">'[47]ANCILLARY BUILDINGS'!$F$4620</definedName>
    <definedName name="Bill405Page91">'[47]ANCILLARY BUILDINGS'!$F$4676</definedName>
    <definedName name="Bill405Page92">'[47]ANCILLARY BUILDINGS'!$F$4731</definedName>
    <definedName name="Bill405Page93">'[47]ANCILLARY BUILDINGS'!$F$4791</definedName>
    <definedName name="Bill405Page94">'[47]ANCILLARY BUILDINGS'!$F$4849</definedName>
    <definedName name="Bill405Page95">'[47]ANCILLARY BUILDINGS'!$F$4898</definedName>
    <definedName name="Bill405Page96">'[47]ANCILLARY BUILDINGS'!$F$4951</definedName>
    <definedName name="Bill405Page97">'[47]ANCILLARY BUILDINGS'!$F$5000</definedName>
    <definedName name="Bill405Page98">'[47]ANCILLARY BUILDINGS'!$F$5047</definedName>
    <definedName name="Bill601Page1">'[37]005 Energy Building'!$F$53</definedName>
    <definedName name="Bill601Page2">'[37]005 Energy Building'!$F$105</definedName>
    <definedName name="Bill601Page3">'[37]005 Energy Building'!$F$163</definedName>
    <definedName name="Bill601Page4">'[37]005 Energy Building'!$F$210</definedName>
    <definedName name="Bill601Page5">'[37]005 Energy Building'!$F$265</definedName>
    <definedName name="Bill601Page6">'[37]005 Energy Building'!$F$314</definedName>
    <definedName name="Bill601Page7">'[37]005 Energy Building'!$F$340</definedName>
    <definedName name="Bill602Page8">'[37]005 Energy Building'!$F$383</definedName>
    <definedName name="Bill603Page10">'[37]005 Energy Building'!$F$487</definedName>
    <definedName name="Bill603Page11">'[37]005 Energy Building'!$F$530</definedName>
    <definedName name="Bill603Page12">'[37]005 Energy Building'!$F$550</definedName>
    <definedName name="Bill603Page9">'[37]005 Energy Building'!$F$430</definedName>
    <definedName name="Bill604Page13">'[37]005 Energy Building'!$F$606</definedName>
    <definedName name="Bill605Page14">'[37]005 Energy Building'!$F$663</definedName>
    <definedName name="Bill605Page15">'[37]005 Energy Building'!$F$703</definedName>
    <definedName name="Bill605Page16">'[37]005 Energy Building'!$F$721</definedName>
    <definedName name="Bill606Page17">'[37]005 Energy Building'!$F$744</definedName>
    <definedName name="Bill607Page18">'[37]005 Energy Building'!$F$793</definedName>
    <definedName name="Bill608Page19">'[37]005 Energy Building'!$F$825</definedName>
    <definedName name="Bill801Page20">'[37]005 Energy Building'!$F$854</definedName>
    <definedName name="Bill802Page21">'[37]005 Energy Building'!$F$882</definedName>
    <definedName name="BILLLL" localSheetId="2">[48]Rates!#REF!</definedName>
    <definedName name="BILLLL" localSheetId="0">[49]Rates!#REF!</definedName>
    <definedName name="BILLLL" localSheetId="1">[30]Rates!#REF!</definedName>
    <definedName name="BILLLL">[48]Rates!#REF!</definedName>
    <definedName name="Binder_preço_refª" localSheetId="0">#REF!</definedName>
    <definedName name="Binder_preço_refª" localSheetId="1">#REF!</definedName>
    <definedName name="Binder_preço_refª">#REF!</definedName>
    <definedName name="Bitumen" localSheetId="2">#REF!</definedName>
    <definedName name="Bitumen" localSheetId="0">#REF!</definedName>
    <definedName name="Bitumen" localSheetId="1">#REF!</definedName>
    <definedName name="Bitumen">#REF!</definedName>
    <definedName name="blankhome" localSheetId="2">[50]HOME!$F$7</definedName>
    <definedName name="blankhome" localSheetId="0">[50]HOME!$F$7</definedName>
    <definedName name="blankhome" localSheetId="1">[51]HOME!$F$7</definedName>
    <definedName name="blankhome">[52]HOME!$F$7</definedName>
    <definedName name="blankline" localSheetId="2">#REF!</definedName>
    <definedName name="blankline" localSheetId="0">#REF!</definedName>
    <definedName name="blankline" localSheetId="1">#REF!</definedName>
    <definedName name="blankline">#REF!</definedName>
    <definedName name="Blc_cim_10" localSheetId="0">#REF!</definedName>
    <definedName name="Blc_cim_10" localSheetId="1">#REF!</definedName>
    <definedName name="Blc_cim_10">#REF!</definedName>
    <definedName name="Blc_cim_15" localSheetId="0">#REF!</definedName>
    <definedName name="Blc_cim_15" localSheetId="1">#REF!</definedName>
    <definedName name="Blc_cim_15">#REF!</definedName>
    <definedName name="Blc_cim_20" localSheetId="0">#REF!</definedName>
    <definedName name="Blc_cim_20" localSheetId="1">#REF!</definedName>
    <definedName name="Blc_cim_20">#REF!</definedName>
    <definedName name="Blc_cim_25" localSheetId="0">#REF!</definedName>
    <definedName name="Blc_cim_25" localSheetId="1">#REF!</definedName>
    <definedName name="Blc_cim_25">#REF!</definedName>
    <definedName name="Blc_cim_27" localSheetId="0">#REF!</definedName>
    <definedName name="Blc_cim_27" localSheetId="1">#REF!</definedName>
    <definedName name="Blc_cim_27">#REF!</definedName>
    <definedName name="Blc_cim_28" localSheetId="0">#REF!</definedName>
    <definedName name="Blc_cim_28" localSheetId="1">#REF!</definedName>
    <definedName name="Blc_cim_28">#REF!</definedName>
    <definedName name="Blc_cim_fv_10" localSheetId="0">#REF!</definedName>
    <definedName name="Blc_cim_fv_10" localSheetId="1">#REF!</definedName>
    <definedName name="Blc_cim_fv_10">#REF!</definedName>
    <definedName name="Blc_cim_fv_15" localSheetId="0">#REF!</definedName>
    <definedName name="Blc_cim_fv_15" localSheetId="1">#REF!</definedName>
    <definedName name="Blc_cim_fv_15">#REF!</definedName>
    <definedName name="Blc_cim_fv_20" localSheetId="0">#REF!</definedName>
    <definedName name="Blc_cim_fv_20" localSheetId="1">#REF!</definedName>
    <definedName name="Blc_cim_fv_20">#REF!</definedName>
    <definedName name="Blc_cim_fv_25" localSheetId="0">#REF!</definedName>
    <definedName name="Blc_cim_fv_25" localSheetId="1">#REF!</definedName>
    <definedName name="Blc_cim_fv_25">#REF!</definedName>
    <definedName name="Blc_cim_fv_27" localSheetId="0">#REF!</definedName>
    <definedName name="Blc_cim_fv_27" localSheetId="1">#REF!</definedName>
    <definedName name="Blc_cim_fv_27">#REF!</definedName>
    <definedName name="Blc_cim_fv_28" localSheetId="0">#REF!</definedName>
    <definedName name="Blc_cim_fv_28" localSheetId="1">#REF!</definedName>
    <definedName name="Blc_cim_fv_28">#REF!</definedName>
    <definedName name="Blc_cim_term_14" localSheetId="0">'[19]PRICE LIST'!#REF!</definedName>
    <definedName name="Blc_cim_term_14" localSheetId="1">'[19]PRICE LIST'!#REF!</definedName>
    <definedName name="Blc_cim_term_14">'[19]PRICE LIST'!#REF!</definedName>
    <definedName name="Blc_cim_term_19" localSheetId="0">'[19]PRICE LIST'!#REF!</definedName>
    <definedName name="Blc_cim_term_19" localSheetId="1">'[19]PRICE LIST'!#REF!</definedName>
    <definedName name="Blc_cim_term_19">'[19]PRICE LIST'!#REF!</definedName>
    <definedName name="Blc_cim_term_24">'[19]PRICE LIST'!#REF!</definedName>
    <definedName name="Blc_cim_term_29">'[19]PRICE LIST'!#REF!</definedName>
    <definedName name="Blo_cim_face_a_vista_50x20x10" localSheetId="0">#REF!</definedName>
    <definedName name="Blo_cim_face_a_vista_50x20x10" localSheetId="1">#REF!</definedName>
    <definedName name="Blo_cim_face_a_vista_50x20x10">#REF!</definedName>
    <definedName name="Blo_cim_face_a_vista_50x20x15" localSheetId="0">#REF!</definedName>
    <definedName name="Blo_cim_face_a_vista_50x20x15" localSheetId="1">#REF!</definedName>
    <definedName name="Blo_cim_face_a_vista_50x20x15">#REF!</definedName>
    <definedName name="Blo_cim_face_a_vista_50x20x20" localSheetId="0">#REF!</definedName>
    <definedName name="Blo_cim_face_a_vista_50x20x20" localSheetId="1">#REF!</definedName>
    <definedName name="Blo_cim_face_a_vista_50x20x20">#REF!</definedName>
    <definedName name="Blo_cim_face_a_vista_50x20x25" localSheetId="0">#REF!</definedName>
    <definedName name="Blo_cim_face_a_vista_50x20x25" localSheetId="1">#REF!</definedName>
    <definedName name="Blo_cim_face_a_vista_50x20x25">#REF!</definedName>
    <definedName name="Blo_cim_face_a_vista_50x20x27" localSheetId="0">#REF!</definedName>
    <definedName name="Blo_cim_face_a_vista_50x20x27" localSheetId="1">#REF!</definedName>
    <definedName name="Blo_cim_face_a_vista_50x20x27">#REF!</definedName>
    <definedName name="Blo_cim_face_a_vista_50x20x28" localSheetId="0">#REF!</definedName>
    <definedName name="Blo_cim_face_a_vista_50x20x28" localSheetId="1">#REF!</definedName>
    <definedName name="Blo_cim_face_a_vista_50x20x28">#REF!</definedName>
    <definedName name="Blo_cim_simp_50x20x10" localSheetId="0">#REF!</definedName>
    <definedName name="Blo_cim_simp_50x20x10" localSheetId="1">#REF!</definedName>
    <definedName name="Blo_cim_simp_50x20x10">#REF!</definedName>
    <definedName name="Blo_cim_simp_50x20x15" localSheetId="0">#REF!</definedName>
    <definedName name="Blo_cim_simp_50x20x15" localSheetId="1">#REF!</definedName>
    <definedName name="Blo_cim_simp_50x20x15">#REF!</definedName>
    <definedName name="Blo_cim_simp_50x20x20" localSheetId="0">#REF!</definedName>
    <definedName name="Blo_cim_simp_50x20x20" localSheetId="1">#REF!</definedName>
    <definedName name="Blo_cim_simp_50x20x20">#REF!</definedName>
    <definedName name="Blo_cim_simp_50x20x25" localSheetId="0">#REF!</definedName>
    <definedName name="Blo_cim_simp_50x20x25" localSheetId="1">#REF!</definedName>
    <definedName name="Blo_cim_simp_50x20x25">#REF!</definedName>
    <definedName name="Blo_cim_simp_50x20x27" localSheetId="0">#REF!</definedName>
    <definedName name="Blo_cim_simp_50x20x27" localSheetId="1">#REF!</definedName>
    <definedName name="Blo_cim_simp_50x20x27">#REF!</definedName>
    <definedName name="Blo_cim_simp_50x20x28" localSheetId="0">#REF!</definedName>
    <definedName name="Blo_cim_simp_50x20x28" localSheetId="1">#REF!</definedName>
    <definedName name="Blo_cim_simp_50x20x28">#REF!</definedName>
    <definedName name="Blo_term_30x19x14" localSheetId="0">#REF!</definedName>
    <definedName name="Blo_term_30x19x14" localSheetId="1">#REF!</definedName>
    <definedName name="Blo_term_30x19x14">#REF!</definedName>
    <definedName name="Blo_term_30x19x19" localSheetId="0">#REF!</definedName>
    <definedName name="Blo_term_30x19x19" localSheetId="1">#REF!</definedName>
    <definedName name="Blo_term_30x19x19">#REF!</definedName>
    <definedName name="Blo_term_30x19x24" localSheetId="0">#REF!</definedName>
    <definedName name="Blo_term_30x19x24" localSheetId="1">#REF!</definedName>
    <definedName name="Blo_term_30x19x24">#REF!</definedName>
    <definedName name="Blo_term_30x19x29" localSheetId="0">#REF!</definedName>
    <definedName name="Blo_term_30x19x29" localSheetId="1">#REF!</definedName>
    <definedName name="Blo_term_30x19x29">#REF!</definedName>
    <definedName name="Block_Type">[53]!Block_Name[#Data]</definedName>
    <definedName name="Blockwork" localSheetId="2">'[54]Build up'!#REF!</definedName>
    <definedName name="Blockwork" localSheetId="0">'[54]Build up'!#REF!</definedName>
    <definedName name="Blockwork" localSheetId="1">'[54]Build up'!#REF!</definedName>
    <definedName name="Blockwork">'[54]Build up'!#REF!</definedName>
    <definedName name="bol" localSheetId="0">#REF!</definedName>
    <definedName name="bol" localSheetId="1">#REF!</definedName>
    <definedName name="bol">#REF!</definedName>
    <definedName name="BOLT" localSheetId="2">#REF!</definedName>
    <definedName name="BOLT" localSheetId="0">#REF!</definedName>
    <definedName name="BOLT" localSheetId="1">#REF!</definedName>
    <definedName name="BOLT">#REF!</definedName>
    <definedName name="boml" localSheetId="0">#REF!</definedName>
    <definedName name="boml" localSheetId="1">#REF!</definedName>
    <definedName name="boml">#REF!</definedName>
    <definedName name="BOSS" localSheetId="2">#REF!</definedName>
    <definedName name="BOSS" localSheetId="0">#REF!</definedName>
    <definedName name="BOSS" localSheetId="1">#REF!</definedName>
    <definedName name="BOSS">#REF!</definedName>
    <definedName name="botl" localSheetId="0">#REF!</definedName>
    <definedName name="botl" localSheetId="1">#REF!</definedName>
    <definedName name="botl">#REF!</definedName>
    <definedName name="botn" localSheetId="0">#REF!</definedName>
    <definedName name="botn" localSheetId="1">#REF!</definedName>
    <definedName name="botn">#REF!</definedName>
    <definedName name="BPROV" localSheetId="0">#REF!</definedName>
    <definedName name="BPROV" localSheetId="1">#REF!</definedName>
    <definedName name="BPROV">#REF!</definedName>
    <definedName name="brate">[55]Input!$D$4</definedName>
    <definedName name="break" localSheetId="0">#REF!</definedName>
    <definedName name="break" localSheetId="1">#REF!</definedName>
    <definedName name="break">#REF!</definedName>
    <definedName name="Brita_nº1" localSheetId="0">#REF!</definedName>
    <definedName name="Brita_nº1" localSheetId="1">#REF!</definedName>
    <definedName name="Brita_nº1">#REF!</definedName>
    <definedName name="bsbsb" localSheetId="2">[25]Rates!#REF!</definedName>
    <definedName name="bsbsb" localSheetId="0">[25]Rates!#REF!</definedName>
    <definedName name="bsbsb" localSheetId="1">[25]Rates!#REF!</definedName>
    <definedName name="bsbsb">[25]Rates!#REF!</definedName>
    <definedName name="bsthstsfg">#REF!</definedName>
    <definedName name="bua" localSheetId="0">#REF!</definedName>
    <definedName name="bua" localSheetId="1">#REF!</definedName>
    <definedName name="bua">#REF!</definedName>
    <definedName name="budmain" localSheetId="0">#REF!</definedName>
    <definedName name="budmain" localSheetId="1">#REF!</definedName>
    <definedName name="budmain">#REF!</definedName>
    <definedName name="BUDSALES" localSheetId="0">#REF!</definedName>
    <definedName name="BUDSALES" localSheetId="1">#REF!</definedName>
    <definedName name="BUDSALES">#REF!</definedName>
    <definedName name="BuildType">[56]Validations!$B$23:$B$35</definedName>
    <definedName name="Bulldozer" localSheetId="0">#REF!</definedName>
    <definedName name="Bulldozer" localSheetId="1">#REF!</definedName>
    <definedName name="Bulldozer">#REF!</definedName>
    <definedName name="butterfly" localSheetId="2">#REF!</definedName>
    <definedName name="butterfly" localSheetId="0">#REF!</definedName>
    <definedName name="butterfly" localSheetId="1">#REF!</definedName>
    <definedName name="butterfly">#REF!</definedName>
    <definedName name="buyothacc" localSheetId="0">#REF!</definedName>
    <definedName name="buyothacc" localSheetId="1">#REF!</definedName>
    <definedName name="buyothacc">#REF!</definedName>
    <definedName name="C_" localSheetId="2">#REF!</definedName>
    <definedName name="C_" localSheetId="0">#REF!</definedName>
    <definedName name="C_" localSheetId="1">#REF!</definedName>
    <definedName name="C_">#REF!</definedName>
    <definedName name="CABLE">[57]refer!$A$3:$A$71</definedName>
    <definedName name="CABLEDATA" localSheetId="0">'[2]ELECTRICAL CABLE DATABASE'!$B$2:$H$22</definedName>
    <definedName name="CABLEDATA">'[2]ELECTRICAL CABLE DATABASE'!$B$2:$H$22</definedName>
    <definedName name="Caixa_estores_70_70mm" localSheetId="0">#REF!</definedName>
    <definedName name="Caixa_estores_70_70mm" localSheetId="1">#REF!</definedName>
    <definedName name="Caixa_estores_70_70mm">#REF!</definedName>
    <definedName name="Cal_hidraulica" localSheetId="0">#REF!</definedName>
    <definedName name="Cal_hidraulica" localSheetId="1">#REF!</definedName>
    <definedName name="Cal_hidraulica">#REF!</definedName>
    <definedName name="CalcAgencyPrice" localSheetId="0">#REF!</definedName>
    <definedName name="CalcAgencyPrice" localSheetId="1">#REF!</definedName>
    <definedName name="CalcAgencyPrice">#REF!</definedName>
    <definedName name="Calha_lateral" localSheetId="0">'[19]PRICE LIST'!#REF!</definedName>
    <definedName name="Calha_lateral" localSheetId="1">'[19]PRICE LIST'!#REF!</definedName>
    <definedName name="Calha_lateral">'[19]PRICE LIST'!#REF!</definedName>
    <definedName name="CAMBIO">[29]CDB!$D$30</definedName>
    <definedName name="Camião_18Tn" localSheetId="0">#REF!</definedName>
    <definedName name="Camião_18Tn" localSheetId="1">#REF!</definedName>
    <definedName name="Camião_18Tn">#REF!</definedName>
    <definedName name="Camião_26Tn" localSheetId="0">#REF!</definedName>
    <definedName name="Camião_26Tn" localSheetId="1">#REF!</definedName>
    <definedName name="Camião_26Tn">#REF!</definedName>
    <definedName name="cant" localSheetId="0">'[58]Staff Acco.'!#REF!</definedName>
    <definedName name="cant" localSheetId="1">'[58]Staff Acco.'!#REF!</definedName>
    <definedName name="cant">'[58]Staff Acco.'!#REF!</definedName>
    <definedName name="Cantos" localSheetId="0">'[19]PRICE LIST'!#REF!</definedName>
    <definedName name="Cantos" localSheetId="1">'[19]PRICE LIST'!#REF!</definedName>
    <definedName name="Cantos">'[19]PRICE LIST'!#REF!</definedName>
    <definedName name="CAP" localSheetId="2">#REF!</definedName>
    <definedName name="CAP" localSheetId="0">#REF!</definedName>
    <definedName name="CAP" localSheetId="1">#REF!</definedName>
    <definedName name="CAP">#REF!</definedName>
    <definedName name="Capex_GA_Items">'[59]General Premises'!$B$257:$B$285</definedName>
    <definedName name="Carpentry" localSheetId="2">'[54]Build up'!#REF!</definedName>
    <definedName name="Carpentry" localSheetId="0">'[54]Build up'!#REF!</definedName>
    <definedName name="Carpentry" localSheetId="1">'[54]Build up'!#REF!</definedName>
    <definedName name="Carpentry">'[54]Build up'!#REF!</definedName>
    <definedName name="CASSETTE" localSheetId="2">#REF!</definedName>
    <definedName name="CASSETTE" localSheetId="0">#REF!</definedName>
    <definedName name="CASSETTE" localSheetId="1">#REF!</definedName>
    <definedName name="CASSETTE">#REF!</definedName>
    <definedName name="catacc" localSheetId="0">#REF!</definedName>
    <definedName name="catacc" localSheetId="1">#REF!</definedName>
    <definedName name="catacc">#REF!</definedName>
    <definedName name="ccc" localSheetId="2" hidden="1">{#N/A,#N/A,FALSE,"SumD";#N/A,#N/A,FALSE,"ElecD";#N/A,#N/A,FALSE,"MechD";#N/A,#N/A,FALSE,"GeotD";#N/A,#N/A,FALSE,"PrcsD";#N/A,#N/A,FALSE,"TunnD";#N/A,#N/A,FALSE,"CivlD";#N/A,#N/A,FALSE,"NtwkD";#N/A,#N/A,FALSE,"EstgD";#N/A,#N/A,FALSE,"PEngD"}</definedName>
    <definedName name="ccc" localSheetId="0" hidden="1">{#N/A,#N/A,FALSE,"SumD";#N/A,#N/A,FALSE,"ElecD";#N/A,#N/A,FALSE,"MechD";#N/A,#N/A,FALSE,"GeotD";#N/A,#N/A,FALSE,"PrcsD";#N/A,#N/A,FALSE,"TunnD";#N/A,#N/A,FALSE,"CivlD";#N/A,#N/A,FALSE,"NtwkD";#N/A,#N/A,FALSE,"EstgD";#N/A,#N/A,FALSE,"PEngD"}</definedName>
    <definedName name="ccc" localSheetId="1" hidden="1">{#N/A,#N/A,FALSE,"SumD";#N/A,#N/A,FALSE,"ElecD";#N/A,#N/A,FALSE,"MechD";#N/A,#N/A,FALSE,"GeotD";#N/A,#N/A,FALSE,"PrcsD";#N/A,#N/A,FALSE,"TunnD";#N/A,#N/A,FALSE,"CivlD";#N/A,#N/A,FALSE,"NtwkD";#N/A,#N/A,FALSE,"EstgD";#N/A,#N/A,FALSE,"PEngD"}</definedName>
    <definedName name="ccc">'[4]MH21-MH22'!#REF!</definedName>
    <definedName name="cccc">'[4]MH21-MH22'!#REF!</definedName>
    <definedName name="cccvv">'[4]MH21-MH22'!#REF!</definedName>
    <definedName name="CCola_flex">'[19]PRICE LIST'!#REF!</definedName>
    <definedName name="CCola_normal">'[19]PRICE LIST'!#REF!</definedName>
    <definedName name="Ccost" localSheetId="2">#REF!</definedName>
    <definedName name="Ccost" localSheetId="0">#REF!</definedName>
    <definedName name="Ccost" localSheetId="1">#REF!</definedName>
    <definedName name="Ccost">#REF!</definedName>
    <definedName name="CDB">[29]CDB!$D$27</definedName>
    <definedName name="CDVG" localSheetId="0">#REF!</definedName>
    <definedName name="CDVG" localSheetId="1">#REF!</definedName>
    <definedName name="CDVG">#REF!</definedName>
    <definedName name="cedifluc">#REF!</definedName>
    <definedName name="cediloan">#REF!</definedName>
    <definedName name="cedisubwork">#REF!</definedName>
    <definedName name="CEDITOPOUND">[60]intro!$H$24:$H$24</definedName>
    <definedName name="cediwork">#REF!</definedName>
    <definedName name="Cent" localSheetId="2">'[3]MH21-MH22'!#REF!</definedName>
    <definedName name="Cent" localSheetId="0">'[3]MH21-MH22'!#REF!</definedName>
    <definedName name="Cent" localSheetId="1">'[3]MH21-MH22'!#REF!</definedName>
    <definedName name="Cent">'[4]MH21-MH22'!#REF!</definedName>
    <definedName name="Cert2a" localSheetId="0">#REF!</definedName>
    <definedName name="Cert2a" localSheetId="1">#REF!</definedName>
    <definedName name="Cert2a">#REF!</definedName>
    <definedName name="Certificate">#REF!</definedName>
    <definedName name="check" localSheetId="2">#REF!</definedName>
    <definedName name="check" localSheetId="0">#REF!</definedName>
    <definedName name="check" localSheetId="1">#REF!</definedName>
    <definedName name="check">#REF!</definedName>
    <definedName name="CHILELEC1" localSheetId="2">'[2]GRAPHIC BILL OF QUANTITIES'!#REF!</definedName>
    <definedName name="CHILELEC1" localSheetId="0">'[2]GRAPHIC BILL OF QUANTITIES'!#REF!</definedName>
    <definedName name="CHILELEC1" localSheetId="1">'[2]GRAPHIC BILL OF QUANTITIES'!#REF!</definedName>
    <definedName name="CHILELEC1">'[2]GRAPHIC BILL OF QUANTITIES'!#REF!</definedName>
    <definedName name="CHILMAN1" localSheetId="2">'[2]GRAPHIC BILL OF QUANTITIES'!#REF!</definedName>
    <definedName name="CHILMAN1" localSheetId="0">'[2]GRAPHIC BILL OF QUANTITIES'!#REF!</definedName>
    <definedName name="CHILMAN1" localSheetId="1">'[2]GRAPHIC BILL OF QUANTITIES'!#REF!</definedName>
    <definedName name="CHILMAN1">'[2]GRAPHIC BILL OF QUANTITIES'!#REF!</definedName>
    <definedName name="CHILMON1" localSheetId="2">'[2]GRAPHIC BILL OF QUANTITIES'!#REF!</definedName>
    <definedName name="CHILMON1" localSheetId="0">'[2]GRAPHIC BILL OF QUANTITIES'!#REF!</definedName>
    <definedName name="CHILMON1">'[2]GRAPHIC BILL OF QUANTITIES'!#REF!</definedName>
    <definedName name="CHILPIPE1" localSheetId="2">'[2]GRAPHIC BILL OF QUANTITIES'!#REF!</definedName>
    <definedName name="CHILPIPE1" localSheetId="0">'[2]GRAPHIC BILL OF QUANTITIES'!#REF!</definedName>
    <definedName name="CHILPIPE1">'[2]GRAPHIC BILL OF QUANTITIES'!#REF!</definedName>
    <definedName name="CHILSPAR1" localSheetId="2">'[2]GRAPHIC BILL OF QUANTITIES'!#REF!</definedName>
    <definedName name="CHILSPAR1" localSheetId="0">'[2]GRAPHIC BILL OF QUANTITIES'!#REF!</definedName>
    <definedName name="CHILSPAR1">'[2]GRAPHIC BILL OF QUANTITIES'!#REF!</definedName>
    <definedName name="ChINo5">#REF!</definedName>
    <definedName name="Cilindro_2500kg" localSheetId="0">#REF!</definedName>
    <definedName name="Cilindro_2500kg" localSheetId="1">#REF!</definedName>
    <definedName name="Cilindro_2500kg">#REF!</definedName>
    <definedName name="Cilindro_apeado" localSheetId="0">#REF!</definedName>
    <definedName name="Cilindro_apeado" localSheetId="1">#REF!</definedName>
    <definedName name="Cilindro_apeado">#REF!</definedName>
    <definedName name="Cilindro_rolos" localSheetId="0">#REF!</definedName>
    <definedName name="Cilindro_rolos" localSheetId="1">#REF!</definedName>
    <definedName name="Cilindro_rolos">#REF!</definedName>
    <definedName name="Cimento_branco" localSheetId="0">#REF!</definedName>
    <definedName name="Cimento_branco" localSheetId="1">#REF!</definedName>
    <definedName name="Cimento_branco">#REF!</definedName>
    <definedName name="Cimento_normal" localSheetId="0">#REF!</definedName>
    <definedName name="Cimento_normal" localSheetId="1">#REF!</definedName>
    <definedName name="Cimento_normal">#REF!</definedName>
    <definedName name="cindex">[56]VOP!$H$72</definedName>
    <definedName name="Client_Team" localSheetId="2">#REF!</definedName>
    <definedName name="Client_Team" localSheetId="0">#REF!</definedName>
    <definedName name="Client_Team" localSheetId="1">#REF!</definedName>
    <definedName name="Client_Team">#REF!</definedName>
    <definedName name="clientv" localSheetId="2">#REF!</definedName>
    <definedName name="clientv" localSheetId="0">#REF!</definedName>
    <definedName name="clientv" localSheetId="1">#REF!</definedName>
    <definedName name="clientv">#REF!</definedName>
    <definedName name="coamount">'[56]Change Orders'!$L$9:$L$67</definedName>
    <definedName name="COAppl">'[56]Change Orders'!$L$76:$L$134</definedName>
    <definedName name="CODE" localSheetId="2">#REF!</definedName>
    <definedName name="CODE" localSheetId="0">#REF!</definedName>
    <definedName name="CODE" localSheetId="1">#REF!</definedName>
    <definedName name="CODE">#REF!</definedName>
    <definedName name="code021">[61]Criteria!$A$20:$A$21</definedName>
    <definedName name="CODE1" localSheetId="2">#REF!</definedName>
    <definedName name="CODE1" localSheetId="0">#REF!</definedName>
    <definedName name="CODE1" localSheetId="1">#REF!</definedName>
    <definedName name="CODE1">#REF!</definedName>
    <definedName name="code1110">[62]Criteria!$B$23:$B$24</definedName>
    <definedName name="code1114">[62]Criteria!$C$23:$C$24</definedName>
    <definedName name="code1116">[61]Criteria!$D$23:$D$24</definedName>
    <definedName name="code1118">[62]Criteria!$E$23:$E$24</definedName>
    <definedName name="code1180">[61]Criteria!$L$23:$L$24</definedName>
    <definedName name="code1203">[61]Criteria!$G$23:$G$24</definedName>
    <definedName name="code1205">[61]Criteria!$H$23:$H$24</definedName>
    <definedName name="code1225">[61]Criteria!$I$23:$I$24</definedName>
    <definedName name="code1251">[61]Criteria!$J$23:$J$24</definedName>
    <definedName name="code1275">[61]Criteria!$A$23:$A$24</definedName>
    <definedName name="code1282">[61]Criteria!$K$23:$K$24</definedName>
    <definedName name="code1291">[61]Criteria!$M$23:$M$24</definedName>
    <definedName name="code3502">[62]Criteria!$B$20:$B$21</definedName>
    <definedName name="code4101">[61]Criteria!$C$20:$C$21</definedName>
    <definedName name="code4103">[61]Criteria!$D$20:$D$21</definedName>
    <definedName name="code4402">[62]Criteria!$K$20:$K$21</definedName>
    <definedName name="code4403">[62]Criteria!$L$20:$L$21</definedName>
    <definedName name="code4404">[62]Criteria!$M$20:$M$21</definedName>
    <definedName name="code4602">[62]Criteria!$E$20:$E$21</definedName>
    <definedName name="code4604">[62]Criteria!$F$20:$F$21</definedName>
    <definedName name="code4606">[62]Criteria!$G$20:$G$21</definedName>
    <definedName name="code4806">[62]Criteria!$H$20:$H$21</definedName>
    <definedName name="code4808">[62]Criteria!$I$20:$I$21</definedName>
    <definedName name="code4809">[62]Criteria!$J$20:$J$21</definedName>
    <definedName name="code5102">[61]Criteria!$F$23:$F$24</definedName>
    <definedName name="Coef_M_Oeuvre">[29]Labour!$D$57</definedName>
    <definedName name="Coef_Materiaux">[29]Materials!$Z$3</definedName>
    <definedName name="Coef_Materiel">[29]Equipments!$E$66</definedName>
    <definedName name="cofother" localSheetId="0">#REF!,#REF!,#REF!,#REF!,#REF!,#REF!,#REF!,#REF!</definedName>
    <definedName name="cofother" localSheetId="1">#REF!,#REF!,#REF!,#REF!,#REF!,#REF!,#REF!,#REF!</definedName>
    <definedName name="cofother">#REF!,#REF!,#REF!,#REF!,#REF!,#REF!,#REF!,#REF!</definedName>
    <definedName name="Coitem">'[56]Change Orders'!$C$9:$C$67</definedName>
    <definedName name="coitemappl">'[56]Change Orders'!$C$76:$C$134</definedName>
    <definedName name="Column_shape">'[53]sub LISTS'!$F$27:$I$27</definedName>
    <definedName name="COM" localSheetId="2">#REF!</definedName>
    <definedName name="COM" localSheetId="0">#REF!</definedName>
    <definedName name="COM" localSheetId="1">#REF!</definedName>
    <definedName name="COM">#REF!</definedName>
    <definedName name="Commission" localSheetId="0">#REF!</definedName>
    <definedName name="Commission" localSheetId="1">#REF!</definedName>
    <definedName name="Commission">#REF!</definedName>
    <definedName name="Compressor" localSheetId="0">#REF!</definedName>
    <definedName name="Compressor" localSheetId="1">#REF!</definedName>
    <definedName name="Compressor">#REF!</definedName>
    <definedName name="CON" localSheetId="2">[46]Rates!#REF!</definedName>
    <definedName name="CON" localSheetId="0">[46]Rates!#REF!</definedName>
    <definedName name="CON" localSheetId="1">[46]Rates!#REF!</definedName>
    <definedName name="CON">[46]Rates!#REF!</definedName>
    <definedName name="conc" localSheetId="0">#REF!</definedName>
    <definedName name="conc" localSheetId="1">#REF!</definedName>
    <definedName name="conc">#REF!</definedName>
    <definedName name="Concrete" localSheetId="2">[63]Rates!#REF!</definedName>
    <definedName name="Concrete" localSheetId="0">[64]Rates!#REF!</definedName>
    <definedName name="Concrete" localSheetId="1">[46]Rates!#REF!</definedName>
    <definedName name="Concrete">[63]Rates!#REF!</definedName>
    <definedName name="Cones_Ø100__60">'[19]PRICE LIST'!#REF!</definedName>
    <definedName name="Cones_Ø100_50">'[19]PRICE LIST'!#REF!</definedName>
    <definedName name="Cones_Ø100_60_exc">'[19]PRICE LIST'!#REF!</definedName>
    <definedName name="Cones_Ø120_60_exc">'[19]PRICE LIST'!#REF!</definedName>
    <definedName name="Cones_Ø80_50">'[19]PRICE LIST'!#REF!</definedName>
    <definedName name="conpro">#REF!</definedName>
    <definedName name="contractdays" localSheetId="2">[50]datatable!$B$83</definedName>
    <definedName name="contractdays" localSheetId="0">[50]datatable!$B$83</definedName>
    <definedName name="contractdays" localSheetId="1">[51]datatable!$B$83</definedName>
    <definedName name="contractdays">[52]datatable!$B$83</definedName>
    <definedName name="ContrForm">[56]Validations!$B$15:$B$20</definedName>
    <definedName name="contrib" localSheetId="2">#REF!</definedName>
    <definedName name="contrib" localSheetId="0">#REF!</definedName>
    <definedName name="contrib" localSheetId="1">#REF!</definedName>
    <definedName name="contrib">#REF!</definedName>
    <definedName name="copy1" localSheetId="2">#REF!</definedName>
    <definedName name="copy1" localSheetId="0">#REF!</definedName>
    <definedName name="copy1" localSheetId="1">#REF!</definedName>
    <definedName name="copy1">#REF!</definedName>
    <definedName name="copy1a" localSheetId="2">#REF!</definedName>
    <definedName name="copy1a" localSheetId="0">#REF!</definedName>
    <definedName name="copy1a" localSheetId="1">#REF!</definedName>
    <definedName name="copy1a">#REF!</definedName>
    <definedName name="copy2" localSheetId="2">#REF!</definedName>
    <definedName name="copy2" localSheetId="0">#REF!</definedName>
    <definedName name="copy2" localSheetId="1">#REF!</definedName>
    <definedName name="copy2">#REF!</definedName>
    <definedName name="copy2a" localSheetId="2">#REF!</definedName>
    <definedName name="copy2a" localSheetId="0">#REF!</definedName>
    <definedName name="copy2a" localSheetId="1">#REF!</definedName>
    <definedName name="copy2a">#REF!</definedName>
    <definedName name="copy3" localSheetId="2">#REF!</definedName>
    <definedName name="copy3" localSheetId="0">#REF!</definedName>
    <definedName name="copy3" localSheetId="1">#REF!</definedName>
    <definedName name="copy3">#REF!</definedName>
    <definedName name="copy3a" localSheetId="2">#REF!</definedName>
    <definedName name="copy3a" localSheetId="0">#REF!</definedName>
    <definedName name="copy3a" localSheetId="1">#REF!</definedName>
    <definedName name="copy3a">#REF!</definedName>
    <definedName name="copy4" localSheetId="2">#REF!</definedName>
    <definedName name="copy4" localSheetId="0">#REF!</definedName>
    <definedName name="copy4" localSheetId="1">#REF!</definedName>
    <definedName name="copy4">#REF!</definedName>
    <definedName name="copy4a" localSheetId="2">#REF!</definedName>
    <definedName name="copy4a" localSheetId="0">#REF!</definedName>
    <definedName name="copy4a" localSheetId="1">#REF!</definedName>
    <definedName name="copy4a">#REF!</definedName>
    <definedName name="copy5" localSheetId="2">#REF!</definedName>
    <definedName name="copy5" localSheetId="0">#REF!</definedName>
    <definedName name="copy5" localSheetId="1">#REF!</definedName>
    <definedName name="copy5">#REF!</definedName>
    <definedName name="copy5a" localSheetId="2">#REF!</definedName>
    <definedName name="copy5a" localSheetId="0">#REF!</definedName>
    <definedName name="copy5a" localSheetId="1">#REF!</definedName>
    <definedName name="copy5a">#REF!</definedName>
    <definedName name="copy6" localSheetId="2">#REF!</definedName>
    <definedName name="copy6" localSheetId="0">#REF!</definedName>
    <definedName name="copy6" localSheetId="1">#REF!</definedName>
    <definedName name="copy6">#REF!</definedName>
    <definedName name="copy6a" localSheetId="2">#REF!</definedName>
    <definedName name="copy6a" localSheetId="0">#REF!</definedName>
    <definedName name="copy6a" localSheetId="1">#REF!</definedName>
    <definedName name="copy6a">#REF!</definedName>
    <definedName name="copy7" localSheetId="2">#REF!</definedName>
    <definedName name="copy7" localSheetId="0">#REF!</definedName>
    <definedName name="copy7" localSheetId="1">#REF!</definedName>
    <definedName name="copy7">#REF!</definedName>
    <definedName name="copy7a" localSheetId="2">#REF!</definedName>
    <definedName name="copy7a" localSheetId="0">#REF!</definedName>
    <definedName name="copy7a" localSheetId="1">#REF!</definedName>
    <definedName name="copy7a">#REF!</definedName>
    <definedName name="copy8" localSheetId="2">#REF!</definedName>
    <definedName name="copy8" localSheetId="0">#REF!</definedName>
    <definedName name="copy8" localSheetId="1">#REF!</definedName>
    <definedName name="copy8">#REF!</definedName>
    <definedName name="copy8a" localSheetId="2">#REF!</definedName>
    <definedName name="copy8a" localSheetId="0">#REF!</definedName>
    <definedName name="copy8a" localSheetId="1">#REF!</definedName>
    <definedName name="copy8a">#REF!</definedName>
    <definedName name="copy9" localSheetId="2">#REF!</definedName>
    <definedName name="copy9" localSheetId="0">#REF!</definedName>
    <definedName name="copy9" localSheetId="1">#REF!</definedName>
    <definedName name="copy9">#REF!</definedName>
    <definedName name="copy9a" localSheetId="2">#REF!</definedName>
    <definedName name="copy9a" localSheetId="0">#REF!</definedName>
    <definedName name="copy9a" localSheetId="1">#REF!</definedName>
    <definedName name="copy9a">#REF!</definedName>
    <definedName name="copyab">'[56]Payment Request'!$L$45</definedName>
    <definedName name="Cost" localSheetId="2">#REF!</definedName>
    <definedName name="Cost" localSheetId="0">#REF!</definedName>
    <definedName name="Cost" localSheetId="1">#REF!</definedName>
    <definedName name="Cost">#REF!</definedName>
    <definedName name="Count">[56]HOME!$O$6</definedName>
    <definedName name="Country">[56]Validations!$B$38:$B$44</definedName>
    <definedName name="CPLG" localSheetId="2">#REF!</definedName>
    <definedName name="CPLG" localSheetId="0">#REF!</definedName>
    <definedName name="CPLG" localSheetId="1">#REF!</definedName>
    <definedName name="CPLG">#REF!</definedName>
    <definedName name="CRF" localSheetId="2">'[1]SCHEDULE CARRIER SPA'!#REF!</definedName>
    <definedName name="CRF" localSheetId="0">'[1]SCHEDULE CARRIER SPA'!#REF!</definedName>
    <definedName name="CRF" localSheetId="1">'[1]SCHEDULE CARRIER SPA'!#REF!</definedName>
    <definedName name="CRF">'[1]SCHEDULE CARRIER SPA'!#REF!</definedName>
    <definedName name="cs">[28]Summary!$J$9</definedName>
    <definedName name="csplit" localSheetId="2">#REF!</definedName>
    <definedName name="csplit" localSheetId="0">#REF!</definedName>
    <definedName name="csplit" localSheetId="1">#REF!</definedName>
    <definedName name="csplit">#REF!</definedName>
    <definedName name="Cume" localSheetId="0">'[19]PRICE LIST'!#REF!</definedName>
    <definedName name="Cume" localSheetId="1">'[19]PRICE LIST'!#REF!</definedName>
    <definedName name="Cume">'[19]PRICE LIST'!#REF!</definedName>
    <definedName name="CumToDate">'[56]PR SOV'!$G$9:$G$68</definedName>
    <definedName name="CUP" localSheetId="0">'[2]INPUT DATA'!$F$1</definedName>
    <definedName name="CUP">'[2]INPUT DATA'!$F$1</definedName>
    <definedName name="CURR45" localSheetId="2">#REF!</definedName>
    <definedName name="CURR45" localSheetId="0">#REF!</definedName>
    <definedName name="CURR45" localSheetId="1">#REF!</definedName>
    <definedName name="CURR45">#REF!</definedName>
    <definedName name="CurrentEURO">'[28]Exchange Rate'!$C$6</definedName>
    <definedName name="CurrentGHC">'[28]Exchange Rate'!$C$4</definedName>
    <definedName name="CurrentUSD">'[28]Exchange Rate'!$C$3</definedName>
    <definedName name="CV_Number" localSheetId="2">#REF!</definedName>
    <definedName name="CV_Number" localSheetId="0">#REF!</definedName>
    <definedName name="CV_Number" localSheetId="1">#REF!</definedName>
    <definedName name="CV_Number">#REF!</definedName>
    <definedName name="Cx_estores_com_topo_25_25" localSheetId="0">'[19]PRICE LIST'!#REF!</definedName>
    <definedName name="Cx_estores_com_topo_25_25" localSheetId="1">'[19]PRICE LIST'!#REF!</definedName>
    <definedName name="Cx_estores_com_topo_25_25">'[19]PRICE LIST'!#REF!</definedName>
    <definedName name="Cx_estores_com_topo_28_28" localSheetId="0">'[19]PRICE LIST'!#REF!</definedName>
    <definedName name="Cx_estores_com_topo_28_28" localSheetId="1">'[19]PRICE LIST'!#REF!</definedName>
    <definedName name="Cx_estores_com_topo_28_28">'[19]PRICE LIST'!#REF!</definedName>
    <definedName name="Cx_estores_com_topo_30_30">'[19]PRICE LIST'!#REF!</definedName>
    <definedName name="Cx_estores_sem_topo_25_25">'[19]PRICE LIST'!#REF!</definedName>
    <definedName name="Cx_estores_sem_topo_28_28">'[19]PRICE LIST'!#REF!</definedName>
    <definedName name="Cx_estores_sem_topo_30_30">'[19]PRICE LIST'!#REF!</definedName>
    <definedName name="Cx_saneamento_30x30">'[19]PRICE LIST'!#REF!</definedName>
    <definedName name="Cx_saneamento_40x40">'[19]PRICE LIST'!#REF!</definedName>
    <definedName name="Cx_saneamento_50x50">'[19]PRICE LIST'!#REF!</definedName>
    <definedName name="Cx_saneamento_60x60">'[19]PRICE LIST'!#REF!</definedName>
    <definedName name="Cx_saneamento_80x80">'[19]PRICE LIST'!#REF!</definedName>
    <definedName name="d" localSheetId="2" hidden="1">{#N/A,#N/A,FALSE,"SumG";#N/A,#N/A,FALSE,"ElecG";#N/A,#N/A,FALSE,"MechG";#N/A,#N/A,FALSE,"GeotG";#N/A,#N/A,FALSE,"PrcsG";#N/A,#N/A,FALSE,"TunnG";#N/A,#N/A,FALSE,"CivlG";#N/A,#N/A,FALSE,"NtwkG";#N/A,#N/A,FALSE,"EstgG";#N/A,#N/A,FALSE,"PEngG"}</definedName>
    <definedName name="d" localSheetId="0" hidden="1">{#N/A,#N/A,FALSE,"SumG";#N/A,#N/A,FALSE,"ElecG";#N/A,#N/A,FALSE,"MechG";#N/A,#N/A,FALSE,"GeotG";#N/A,#N/A,FALSE,"PrcsG";#N/A,#N/A,FALSE,"TunnG";#N/A,#N/A,FALSE,"CivlG";#N/A,#N/A,FALSE,"NtwkG";#N/A,#N/A,FALSE,"EstgG";#N/A,#N/A,FALSE,"PEngG"}</definedName>
    <definedName name="d" localSheetId="1" hidden="1">{#N/A,#N/A,FALSE,"SumG";#N/A,#N/A,FALSE,"ElecG";#N/A,#N/A,FALSE,"MechG";#N/A,#N/A,FALSE,"GeotG";#N/A,#N/A,FALSE,"PrcsG";#N/A,#N/A,FALSE,"TunnG";#N/A,#N/A,FALSE,"CivlG";#N/A,#N/A,FALSE,"NtwkG";#N/A,#N/A,FALSE,"EstgG";#N/A,#N/A,FALSE,"PEngG"}</definedName>
    <definedName name="d" hidden="1">{#N/A,#N/A,FALSE,"SumG";#N/A,#N/A,FALSE,"ElecG";#N/A,#N/A,FALSE,"MechG";#N/A,#N/A,FALSE,"GeotG";#N/A,#N/A,FALSE,"PrcsG";#N/A,#N/A,FALSE,"TunnG";#N/A,#N/A,FALSE,"CivlG";#N/A,#N/A,FALSE,"NtwkG";#N/A,#N/A,FALSE,"EstgG";#N/A,#N/A,FALSE,"PEngG"}</definedName>
    <definedName name="dagthsrtarf">#REF!</definedName>
    <definedName name="DAILYRATE" localSheetId="2">'[65]ELECTRICAL WORKS'!#REF!</definedName>
    <definedName name="DAILYRATE" localSheetId="0">'[65]ELECTRICAL WORKS'!#REF!</definedName>
    <definedName name="DAILYRATE">'[65]ELECTRICAL WORKS'!#REF!</definedName>
    <definedName name="DAILYWAGE" localSheetId="0">'[66]PLUMBING INSTALLATION WORKS'!$M$1</definedName>
    <definedName name="DAILYWAGE">'[66]PLUMBING INSTALLATION WORKS'!$M$1</definedName>
    <definedName name="damoah" localSheetId="2">'[3]MH21-MH22'!#REF!</definedName>
    <definedName name="damoah" localSheetId="0">'[3]MH21-MH22'!#REF!</definedName>
    <definedName name="damoah" localSheetId="1">'[3]MH21-MH22'!#REF!</definedName>
    <definedName name="damoah">'[4]MH21-MH22'!#REF!</definedName>
    <definedName name="daniel" localSheetId="2">'[3]MH21-MH22'!#REF!</definedName>
    <definedName name="daniel" localSheetId="0">'[3]MH21-MH22'!#REF!</definedName>
    <definedName name="daniel" localSheetId="1">'[3]MH21-MH22'!#REF!</definedName>
    <definedName name="daniel">'[4]MH21-MH22'!#REF!</definedName>
    <definedName name="Danodren_H15" localSheetId="0">#REF!</definedName>
    <definedName name="Danodren_H15" localSheetId="1">#REF!</definedName>
    <definedName name="Danodren_H15">#REF!</definedName>
    <definedName name="Danodren_H15_plus" localSheetId="0">'[19]PRICE LIST'!#REF!</definedName>
    <definedName name="Danodren_H15_plus" localSheetId="1">'[19]PRICE LIST'!#REF!</definedName>
    <definedName name="Danodren_H15_plus">'[19]PRICE LIST'!#REF!</definedName>
    <definedName name="Danofon" localSheetId="0">'[19]PRICE LIST'!#REF!</definedName>
    <definedName name="Danofon" localSheetId="1">'[19]PRICE LIST'!#REF!</definedName>
    <definedName name="Danofon">'[19]PRICE LIST'!#REF!</definedName>
    <definedName name="DaRWk1" localSheetId="0">#REF!</definedName>
    <definedName name="DaRWk1" localSheetId="1">#REF!</definedName>
    <definedName name="DaRWk1">#REF!</definedName>
    <definedName name="DaRWk10" localSheetId="0">#REF!</definedName>
    <definedName name="DaRWk10" localSheetId="1">#REF!</definedName>
    <definedName name="DaRWk10">#REF!</definedName>
    <definedName name="DaRWk11" localSheetId="0">#REF!</definedName>
    <definedName name="DaRWk11" localSheetId="1">#REF!</definedName>
    <definedName name="DaRWk11">#REF!</definedName>
    <definedName name="DaRWk12" localSheetId="0">#REF!</definedName>
    <definedName name="DaRWk12" localSheetId="1">#REF!</definedName>
    <definedName name="DaRWk12">#REF!</definedName>
    <definedName name="DaRWk2" localSheetId="0">#REF!</definedName>
    <definedName name="DaRWk2" localSheetId="1">#REF!</definedName>
    <definedName name="DaRWk2">#REF!</definedName>
    <definedName name="DaRWk3" localSheetId="0">#REF!</definedName>
    <definedName name="DaRWk3" localSheetId="1">#REF!</definedName>
    <definedName name="DaRWk3">#REF!</definedName>
    <definedName name="DaRWk4" localSheetId="0">#REF!</definedName>
    <definedName name="DaRWk4" localSheetId="1">#REF!</definedName>
    <definedName name="DaRWk4">#REF!</definedName>
    <definedName name="DaRWk5" localSheetId="0">#REF!</definedName>
    <definedName name="DaRWk5" localSheetId="1">#REF!</definedName>
    <definedName name="DaRWk5">#REF!</definedName>
    <definedName name="DaRWk6" localSheetId="0">#REF!</definedName>
    <definedName name="DaRWk6" localSheetId="1">#REF!</definedName>
    <definedName name="DaRWk6">#REF!</definedName>
    <definedName name="DaRWk8" localSheetId="0">#REF!</definedName>
    <definedName name="DaRWk8" localSheetId="1">#REF!</definedName>
    <definedName name="DaRWk8">#REF!</definedName>
    <definedName name="DaRwk9" localSheetId="0">#REF!</definedName>
    <definedName name="DaRwk9" localSheetId="1">#REF!</definedName>
    <definedName name="DaRwk9">#REF!</definedName>
    <definedName name="data" localSheetId="2">#REF!</definedName>
    <definedName name="data" localSheetId="0">#REF!</definedName>
    <definedName name="data" localSheetId="1">#REF!</definedName>
    <definedName name="data">#REF!</definedName>
    <definedName name="_xlnm.Database" localSheetId="2">#REF!</definedName>
    <definedName name="_xlnm.Database" localSheetId="0">#REF!</definedName>
    <definedName name="_xlnm.Database" localSheetId="1">#REF!</definedName>
    <definedName name="_xlnm.Database">#REF!</definedName>
    <definedName name="DATE" localSheetId="0">#REF!</definedName>
    <definedName name="DATE" localSheetId="1">#REF!</definedName>
    <definedName name="DATE">#REF!</definedName>
    <definedName name="DaWk7" localSheetId="0">#REF!</definedName>
    <definedName name="DaWk7" localSheetId="1">#REF!</definedName>
    <definedName name="DaWk7">#REF!</definedName>
    <definedName name="dbrwk1" localSheetId="0">#REF!</definedName>
    <definedName name="dbrwk1" localSheetId="1">#REF!</definedName>
    <definedName name="dbrwk1">#REF!</definedName>
    <definedName name="dbrwk10" localSheetId="0">#REF!</definedName>
    <definedName name="dbrwk10" localSheetId="1">#REF!</definedName>
    <definedName name="dbrwk10">#REF!</definedName>
    <definedName name="dbrwk11" localSheetId="0">#REF!</definedName>
    <definedName name="dbrwk11" localSheetId="1">#REF!</definedName>
    <definedName name="dbrwk11">#REF!</definedName>
    <definedName name="dbrwk12" localSheetId="0">#REF!</definedName>
    <definedName name="dbrwk12" localSheetId="1">#REF!</definedName>
    <definedName name="dbrwk12">#REF!</definedName>
    <definedName name="dbrwk2" localSheetId="0">#REF!</definedName>
    <definedName name="dbrwk2" localSheetId="1">#REF!</definedName>
    <definedName name="dbrwk2">#REF!</definedName>
    <definedName name="dbrwk3" localSheetId="0">#REF!</definedName>
    <definedName name="dbrwk3" localSheetId="1">#REF!</definedName>
    <definedName name="dbrwk3">#REF!</definedName>
    <definedName name="dbrwk4" localSheetId="0">#REF!</definedName>
    <definedName name="dbrwk4" localSheetId="1">#REF!</definedName>
    <definedName name="dbrwk4">#REF!</definedName>
    <definedName name="dbrwk5" localSheetId="0">#REF!</definedName>
    <definedName name="dbrwk5" localSheetId="1">#REF!</definedName>
    <definedName name="dbrwk5">#REF!</definedName>
    <definedName name="dbrwk6" localSheetId="0">#REF!</definedName>
    <definedName name="dbrwk6" localSheetId="1">#REF!</definedName>
    <definedName name="dbrwk6">#REF!</definedName>
    <definedName name="dbrwk7" localSheetId="0">#REF!</definedName>
    <definedName name="dbrwk7" localSheetId="1">#REF!</definedName>
    <definedName name="dbrwk7">#REF!</definedName>
    <definedName name="dbrwk8" localSheetId="0">#REF!</definedName>
    <definedName name="dbrwk8" localSheetId="1">#REF!</definedName>
    <definedName name="dbrwk8">#REF!</definedName>
    <definedName name="dbrwk9" localSheetId="0">#REF!</definedName>
    <definedName name="dbrwk9" localSheetId="1">#REF!</definedName>
    <definedName name="dbrwk9">#REF!</definedName>
    <definedName name="dbs" localSheetId="2">[10]Estimate!#REF!</definedName>
    <definedName name="dbs" localSheetId="0">[10]Estimate!#REF!</definedName>
    <definedName name="dbs" localSheetId="1">[10]Estimate!#REF!</definedName>
    <definedName name="dbs">[10]Estimate!#REF!</definedName>
    <definedName name="dbs1z" localSheetId="2">[10]Estimate!#REF!</definedName>
    <definedName name="dbs1z" localSheetId="0">[10]Estimate!#REF!</definedName>
    <definedName name="dbs1z" localSheetId="1">[10]Estimate!#REF!</definedName>
    <definedName name="dbs1z">[10]Estimate!#REF!</definedName>
    <definedName name="dbs76z" localSheetId="2">[10]Estimate!#REF!</definedName>
    <definedName name="dbs76z" localSheetId="0">[10]Estimate!#REF!</definedName>
    <definedName name="dbs76z">[10]Estimate!#REF!</definedName>
    <definedName name="dbsz" localSheetId="2">[10]Estimate!#REF!</definedName>
    <definedName name="dbsz" localSheetId="0">[10]Estimate!#REF!</definedName>
    <definedName name="dbsz">[10]Estimate!#REF!</definedName>
    <definedName name="dcrwk1" localSheetId="0">#REF!</definedName>
    <definedName name="dcrwk1" localSheetId="1">#REF!</definedName>
    <definedName name="dcrwk1">#REF!</definedName>
    <definedName name="dcrwk10" localSheetId="0">#REF!</definedName>
    <definedName name="dcrwk10" localSheetId="1">#REF!</definedName>
    <definedName name="dcrwk10">#REF!</definedName>
    <definedName name="dcrwk11" localSheetId="0">#REF!</definedName>
    <definedName name="dcrwk11" localSheetId="1">#REF!</definedName>
    <definedName name="dcrwk11">#REF!</definedName>
    <definedName name="dcrwk12" localSheetId="0">#REF!</definedName>
    <definedName name="dcrwk12" localSheetId="1">#REF!</definedName>
    <definedName name="dcrwk12">#REF!</definedName>
    <definedName name="dcrwk2" localSheetId="0">#REF!</definedName>
    <definedName name="dcrwk2" localSheetId="1">#REF!</definedName>
    <definedName name="dcrwk2">#REF!</definedName>
    <definedName name="dcrwk3" localSheetId="0">#REF!</definedName>
    <definedName name="dcrwk3" localSheetId="1">#REF!</definedName>
    <definedName name="dcrwk3">#REF!</definedName>
    <definedName name="dcrwk4" localSheetId="0">#REF!</definedName>
    <definedName name="dcrwk4" localSheetId="1">#REF!</definedName>
    <definedName name="dcrwk4">#REF!</definedName>
    <definedName name="dcrwk5" localSheetId="0">#REF!</definedName>
    <definedName name="dcrwk5" localSheetId="1">#REF!</definedName>
    <definedName name="dcrwk5">#REF!</definedName>
    <definedName name="dcrwk6" localSheetId="0">#REF!</definedName>
    <definedName name="dcrwk6" localSheetId="1">#REF!</definedName>
    <definedName name="dcrwk6">#REF!</definedName>
    <definedName name="dcrwk7" localSheetId="0">#REF!</definedName>
    <definedName name="dcrwk7" localSheetId="1">#REF!</definedName>
    <definedName name="dcrwk7">#REF!</definedName>
    <definedName name="dcrwk8" localSheetId="0">#REF!</definedName>
    <definedName name="dcrwk8" localSheetId="1">#REF!</definedName>
    <definedName name="dcrwk8">#REF!</definedName>
    <definedName name="dcrwk9" localSheetId="0">#REF!</definedName>
    <definedName name="dcrwk9" localSheetId="1">#REF!</definedName>
    <definedName name="dcrwk9">#REF!</definedName>
    <definedName name="ddd" localSheetId="2">#REF!</definedName>
    <definedName name="ddd" localSheetId="0">#REF!</definedName>
    <definedName name="ddd" localSheetId="1">#REF!</definedName>
    <definedName name="ddd">#REF!</definedName>
    <definedName name="ddddd" localSheetId="2" hidden="1">{#N/A,#N/A,FALSE,"SumD";#N/A,#N/A,FALSE,"ElecD";#N/A,#N/A,FALSE,"MechD";#N/A,#N/A,FALSE,"GeotD";#N/A,#N/A,FALSE,"PrcsD";#N/A,#N/A,FALSE,"TunnD";#N/A,#N/A,FALSE,"CivlD";#N/A,#N/A,FALSE,"NtwkD";#N/A,#N/A,FALSE,"EstgD";#N/A,#N/A,FALSE,"PEngD"}</definedName>
    <definedName name="ddddd" localSheetId="0" hidden="1">{#N/A,#N/A,FALSE,"SumD";#N/A,#N/A,FALSE,"ElecD";#N/A,#N/A,FALSE,"MechD";#N/A,#N/A,FALSE,"GeotD";#N/A,#N/A,FALSE,"PrcsD";#N/A,#N/A,FALSE,"TunnD";#N/A,#N/A,FALSE,"CivlD";#N/A,#N/A,FALSE,"NtwkD";#N/A,#N/A,FALSE,"EstgD";#N/A,#N/A,FALSE,"PEngD"}</definedName>
    <definedName name="ddddd" localSheetId="1" hidden="1">{#N/A,#N/A,FALSE,"SumD";#N/A,#N/A,FALSE,"ElecD";#N/A,#N/A,FALSE,"MechD";#N/A,#N/A,FALSE,"GeotD";#N/A,#N/A,FALSE,"PrcsD";#N/A,#N/A,FALSE,"TunnD";#N/A,#N/A,FALSE,"CivlD";#N/A,#N/A,FALSE,"NtwkD";#N/A,#N/A,FALSE,"EstgD";#N/A,#N/A,FALSE,"PEngD"}</definedName>
    <definedName name="ddddd">'[4]MH21-MH22'!#REF!</definedName>
    <definedName name="dddddd" localSheetId="2">[25]Rates!#REF!</definedName>
    <definedName name="dddddd" localSheetId="0">[25]Rates!#REF!</definedName>
    <definedName name="dddddd" localSheetId="1">[25]Rates!#REF!</definedName>
    <definedName name="dddddd">'[4]MH21-MH22'!#REF!</definedName>
    <definedName name="ddddddddddddddddd" localSheetId="2">#REF!</definedName>
    <definedName name="ddddddddddddddddd" localSheetId="0">#REF!</definedName>
    <definedName name="ddddddddddddddddd" localSheetId="1">#REF!</definedName>
    <definedName name="ddddddddddddddddd">#REF!</definedName>
    <definedName name="dddddz" localSheetId="2" hidden="1">{#N/A,#N/A,FALSE,"SumD";#N/A,#N/A,FALSE,"ElecD";#N/A,#N/A,FALSE,"MechD";#N/A,#N/A,FALSE,"GeotD";#N/A,#N/A,FALSE,"PrcsD";#N/A,#N/A,FALSE,"TunnD";#N/A,#N/A,FALSE,"CivlD";#N/A,#N/A,FALSE,"NtwkD";#N/A,#N/A,FALSE,"EstgD";#N/A,#N/A,FALSE,"PEngD"}</definedName>
    <definedName name="dddddz" localSheetId="0" hidden="1">{#N/A,#N/A,FALSE,"SumD";#N/A,#N/A,FALSE,"ElecD";#N/A,#N/A,FALSE,"MechD";#N/A,#N/A,FALSE,"GeotD";#N/A,#N/A,FALSE,"PrcsD";#N/A,#N/A,FALSE,"TunnD";#N/A,#N/A,FALSE,"CivlD";#N/A,#N/A,FALSE,"NtwkD";#N/A,#N/A,FALSE,"EstgD";#N/A,#N/A,FALSE,"PEngD"}</definedName>
    <definedName name="dddddz" localSheetId="1" hidden="1">{#N/A,#N/A,FALSE,"SumD";#N/A,#N/A,FALSE,"ElecD";#N/A,#N/A,FALSE,"MechD";#N/A,#N/A,FALSE,"GeotD";#N/A,#N/A,FALSE,"PrcsD";#N/A,#N/A,FALSE,"TunnD";#N/A,#N/A,FALSE,"CivlD";#N/A,#N/A,FALSE,"NtwkD";#N/A,#N/A,FALSE,"EstgD";#N/A,#N/A,FALSE,"PEngD"}</definedName>
    <definedName name="dddddz" hidden="1">{#N/A,#N/A,FALSE,"SumD";#N/A,#N/A,FALSE,"ElecD";#N/A,#N/A,FALSE,"MechD";#N/A,#N/A,FALSE,"GeotD";#N/A,#N/A,FALSE,"PrcsD";#N/A,#N/A,FALSE,"TunnD";#N/A,#N/A,FALSE,"CivlD";#N/A,#N/A,FALSE,"NtwkD";#N/A,#N/A,FALSE,"EstgD";#N/A,#N/A,FALSE,"PEngD"}</definedName>
    <definedName name="dec03rate">#REF!</definedName>
    <definedName name="deed" localSheetId="0">#REF!</definedName>
    <definedName name="deed" localSheetId="1">#REF!</definedName>
    <definedName name="deed">#REF!</definedName>
    <definedName name="Deflation" localSheetId="2">#REF!</definedName>
    <definedName name="Deflation" localSheetId="0">#REF!</definedName>
    <definedName name="Deflation" localSheetId="1">#REF!</definedName>
    <definedName name="Deflation">#REF!</definedName>
    <definedName name="deft" localSheetId="0">#REF!</definedName>
    <definedName name="deft" localSheetId="1">#REF!</definedName>
    <definedName name="deft">#REF!</definedName>
    <definedName name="dela" localSheetId="0">#REF!</definedName>
    <definedName name="dela" localSheetId="1">#REF!</definedName>
    <definedName name="dela">#REF!</definedName>
    <definedName name="DelDC" localSheetId="0">#REF!</definedName>
    <definedName name="DelDC" localSheetId="1">#REF!</definedName>
    <definedName name="DelDC">#REF!</definedName>
    <definedName name="DelDm" localSheetId="0">#REF!</definedName>
    <definedName name="DelDm" localSheetId="1">#REF!</definedName>
    <definedName name="DelDm">#REF!</definedName>
    <definedName name="Delivery" localSheetId="0">#REF!</definedName>
    <definedName name="Delivery" localSheetId="1">#REF!</definedName>
    <definedName name="Delivery">#REF!</definedName>
    <definedName name="DelType" localSheetId="0">#REF!</definedName>
    <definedName name="DelType" localSheetId="1">#REF!</definedName>
    <definedName name="DelType">#REF!</definedName>
    <definedName name="demo">#REF!</definedName>
    <definedName name="Dens_Aço_Escadas" localSheetId="0">#REF!</definedName>
    <definedName name="Dens_Aço_Escadas" localSheetId="1">#REF!</definedName>
    <definedName name="Dens_Aço_Escadas">#REF!</definedName>
    <definedName name="Dens_Aço_LajeMaciça" localSheetId="0">#REF!</definedName>
    <definedName name="Dens_Aço_LajeMaciça" localSheetId="1">#REF!</definedName>
    <definedName name="Dens_Aço_LajeMaciça">#REF!</definedName>
    <definedName name="Dens_Aço_Lintel" localSheetId="0">#REF!</definedName>
    <definedName name="Dens_Aço_Lintel" localSheetId="1">#REF!</definedName>
    <definedName name="Dens_Aço_Lintel">#REF!</definedName>
    <definedName name="Dens_Aço_Muretes" localSheetId="0">#REF!</definedName>
    <definedName name="Dens_Aço_Muretes" localSheetId="1">#REF!</definedName>
    <definedName name="Dens_Aço_Muretes">#REF!</definedName>
    <definedName name="Dens_Aço_Paredes_CxE" localSheetId="0">#REF!</definedName>
    <definedName name="Dens_Aço_Paredes_CxE" localSheetId="1">#REF!</definedName>
    <definedName name="Dens_Aço_Paredes_CxE">#REF!</definedName>
    <definedName name="Dens_Aço_Paredes_MS" localSheetId="0">#REF!</definedName>
    <definedName name="Dens_Aço_Paredes_MS" localSheetId="1">#REF!</definedName>
    <definedName name="Dens_Aço_Paredes_MS">#REF!</definedName>
    <definedName name="Dens_Aço_Pilares" localSheetId="0">#REF!</definedName>
    <definedName name="Dens_Aço_Pilares" localSheetId="1">#REF!</definedName>
    <definedName name="Dens_Aço_Pilares">#REF!</definedName>
    <definedName name="Dens_Aço_Sapata_C" localSheetId="0">#REF!</definedName>
    <definedName name="Dens_Aço_Sapata_C" localSheetId="1">#REF!</definedName>
    <definedName name="Dens_Aço_Sapata_C">#REF!</definedName>
    <definedName name="Dens_Aço_Sapata_I" localSheetId="0">#REF!</definedName>
    <definedName name="Dens_Aço_Sapata_I" localSheetId="1">#REF!</definedName>
    <definedName name="Dens_Aço_Sapata_I">#REF!</definedName>
    <definedName name="Dens_Aço_Vigas" localSheetId="0">#REF!</definedName>
    <definedName name="Dens_Aço_Vigas" localSheetId="1">#REF!</definedName>
    <definedName name="Dens_Aço_Vigas">#REF!</definedName>
    <definedName name="Dens_Cof_Escadas" localSheetId="0">#REF!</definedName>
    <definedName name="Dens_Cof_Escadas" localSheetId="1">#REF!</definedName>
    <definedName name="Dens_Cof_Escadas">#REF!</definedName>
    <definedName name="Dens_Cof_LajeMaciça" localSheetId="0">#REF!</definedName>
    <definedName name="Dens_Cof_LajeMaciça" localSheetId="1">#REF!</definedName>
    <definedName name="Dens_Cof_LajeMaciça">#REF!</definedName>
    <definedName name="Dens_Cof_Lintel" localSheetId="0">#REF!</definedName>
    <definedName name="Dens_Cof_Lintel" localSheetId="1">#REF!</definedName>
    <definedName name="Dens_Cof_Lintel">#REF!</definedName>
    <definedName name="Dens_Cof_Muretes" localSheetId="0">#REF!</definedName>
    <definedName name="Dens_Cof_Muretes" localSheetId="1">#REF!</definedName>
    <definedName name="Dens_Cof_Muretes">#REF!</definedName>
    <definedName name="Dens_Cof_Paredes_CxE" localSheetId="0">#REF!</definedName>
    <definedName name="Dens_Cof_Paredes_CxE" localSheetId="1">#REF!</definedName>
    <definedName name="Dens_Cof_Paredes_CxE">#REF!</definedName>
    <definedName name="Dens_Cof_Paredes_MS" localSheetId="0">#REF!</definedName>
    <definedName name="Dens_Cof_Paredes_MS" localSheetId="1">#REF!</definedName>
    <definedName name="Dens_Cof_Paredes_MS">#REF!</definedName>
    <definedName name="Dens_Cof_Pilares" localSheetId="0">#REF!</definedName>
    <definedName name="Dens_Cof_Pilares" localSheetId="1">#REF!</definedName>
    <definedName name="Dens_Cof_Pilares">#REF!</definedName>
    <definedName name="Dens_Cof_Sapata_C" localSheetId="0">#REF!</definedName>
    <definedName name="Dens_Cof_Sapata_C" localSheetId="1">#REF!</definedName>
    <definedName name="Dens_Cof_Sapata_C">#REF!</definedName>
    <definedName name="Dens_Cof_Sapata_I" localSheetId="0">#REF!</definedName>
    <definedName name="Dens_Cof_Sapata_I" localSheetId="1">#REF!</definedName>
    <definedName name="Dens_Cof_Sapata_I">#REF!</definedName>
    <definedName name="Dens_Cof_Vigas" localSheetId="0">#REF!</definedName>
    <definedName name="Dens_Cof_Vigas" localSheetId="1">#REF!</definedName>
    <definedName name="Dens_Cof_Vigas">#REF!</definedName>
    <definedName name="deptLookup" localSheetId="0">#REF!</definedName>
    <definedName name="deptLookup" localSheetId="1">#REF!</definedName>
    <definedName name="deptLookup">#REF!</definedName>
    <definedName name="Description" localSheetId="2">#REF!</definedName>
    <definedName name="Description" localSheetId="0">#REF!</definedName>
    <definedName name="Description" localSheetId="1">#REF!</definedName>
    <definedName name="Description">#REF!</definedName>
    <definedName name="Desgaste_preço_refª" localSheetId="0">#REF!</definedName>
    <definedName name="Desgaste_preço_refª" localSheetId="1">#REF!</definedName>
    <definedName name="Desgaste_preço_refª">#REF!</definedName>
    <definedName name="design">'[56]PR SOV'!$Q$66</definedName>
    <definedName name="Design___Civils" localSheetId="2">#REF!</definedName>
    <definedName name="Design___Civils" localSheetId="0">#REF!</definedName>
    <definedName name="Design___Civils" localSheetId="1">#REF!</definedName>
    <definedName name="Design___Civils">#REF!</definedName>
    <definedName name="Design___Signalling" localSheetId="2">#REF!</definedName>
    <definedName name="Design___Signalling" localSheetId="0">#REF!</definedName>
    <definedName name="Design___Signalling" localSheetId="1">#REF!</definedName>
    <definedName name="Design___Signalling">#REF!</definedName>
    <definedName name="Design_Team_Fees" localSheetId="2">#REF!</definedName>
    <definedName name="Design_Team_Fees" localSheetId="0">#REF!</definedName>
    <definedName name="Design_Team_Fees" localSheetId="1">#REF!</definedName>
    <definedName name="Design_Team_Fees">#REF!</definedName>
    <definedName name="Desmontagem_andaime" localSheetId="0">#REF!</definedName>
    <definedName name="Desmontagem_andaime" localSheetId="1">#REF!</definedName>
    <definedName name="Desmontagem_andaime">#REF!</definedName>
    <definedName name="Desmontagem_cimbre" localSheetId="0">#REF!</definedName>
    <definedName name="Desmontagem_cimbre" localSheetId="1">#REF!</definedName>
    <definedName name="Desmontagem_cimbre">#REF!</definedName>
    <definedName name="dfcvb" localSheetId="0">#REF!</definedName>
    <definedName name="dfcvb" localSheetId="1">#REF!</definedName>
    <definedName name="dfcvb">#REF!</definedName>
    <definedName name="dfcvbnm" localSheetId="0">#REF!</definedName>
    <definedName name="dfcvbnm" localSheetId="1">#REF!</definedName>
    <definedName name="dfcvbnm">#REF!</definedName>
    <definedName name="dfcx" localSheetId="0">#REF!</definedName>
    <definedName name="dfcx" localSheetId="1">#REF!</definedName>
    <definedName name="dfcx">#REF!</definedName>
    <definedName name="dfffff" localSheetId="2" hidden="1">{#N/A,#N/A,FALSE,"SumG";#N/A,#N/A,FALSE,"ElecG";#N/A,#N/A,FALSE,"MechG";#N/A,#N/A,FALSE,"GeotG";#N/A,#N/A,FALSE,"PrcsG";#N/A,#N/A,FALSE,"TunnG";#N/A,#N/A,FALSE,"CivlG";#N/A,#N/A,FALSE,"NtwkG";#N/A,#N/A,FALSE,"EstgG";#N/A,#N/A,FALSE,"PEngG"}</definedName>
    <definedName name="dfffff" localSheetId="0" hidden="1">{#N/A,#N/A,FALSE,"SumG";#N/A,#N/A,FALSE,"ElecG";#N/A,#N/A,FALSE,"MechG";#N/A,#N/A,FALSE,"GeotG";#N/A,#N/A,FALSE,"PrcsG";#N/A,#N/A,FALSE,"TunnG";#N/A,#N/A,FALSE,"CivlG";#N/A,#N/A,FALSE,"NtwkG";#N/A,#N/A,FALSE,"EstgG";#N/A,#N/A,FALSE,"PEngG"}</definedName>
    <definedName name="dfffff" localSheetId="1" hidden="1">{#N/A,#N/A,FALSE,"SumG";#N/A,#N/A,FALSE,"ElecG";#N/A,#N/A,FALSE,"MechG";#N/A,#N/A,FALSE,"GeotG";#N/A,#N/A,FALSE,"PrcsG";#N/A,#N/A,FALSE,"TunnG";#N/A,#N/A,FALSE,"CivlG";#N/A,#N/A,FALSE,"NtwkG";#N/A,#N/A,FALSE,"EstgG";#N/A,#N/A,FALSE,"PEngG"}</definedName>
    <definedName name="dfffff" hidden="1">{#N/A,#N/A,FALSE,"SumG";#N/A,#N/A,FALSE,"ElecG";#N/A,#N/A,FALSE,"MechG";#N/A,#N/A,FALSE,"GeotG";#N/A,#N/A,FALSE,"PrcsG";#N/A,#N/A,FALSE,"TunnG";#N/A,#N/A,FALSE,"CivlG";#N/A,#N/A,FALSE,"NtwkG";#N/A,#N/A,FALSE,"EstgG";#N/A,#N/A,FALSE,"PEngG"}</definedName>
    <definedName name="dfffffz" localSheetId="2" hidden="1">{#N/A,#N/A,FALSE,"SumG";#N/A,#N/A,FALSE,"ElecG";#N/A,#N/A,FALSE,"MechG";#N/A,#N/A,FALSE,"GeotG";#N/A,#N/A,FALSE,"PrcsG";#N/A,#N/A,FALSE,"TunnG";#N/A,#N/A,FALSE,"CivlG";#N/A,#N/A,FALSE,"NtwkG";#N/A,#N/A,FALSE,"EstgG";#N/A,#N/A,FALSE,"PEngG"}</definedName>
    <definedName name="dfffffz" localSheetId="0" hidden="1">{#N/A,#N/A,FALSE,"SumG";#N/A,#N/A,FALSE,"ElecG";#N/A,#N/A,FALSE,"MechG";#N/A,#N/A,FALSE,"GeotG";#N/A,#N/A,FALSE,"PrcsG";#N/A,#N/A,FALSE,"TunnG";#N/A,#N/A,FALSE,"CivlG";#N/A,#N/A,FALSE,"NtwkG";#N/A,#N/A,FALSE,"EstgG";#N/A,#N/A,FALSE,"PEngG"}</definedName>
    <definedName name="dfffffz" localSheetId="1" hidden="1">{#N/A,#N/A,FALSE,"SumG";#N/A,#N/A,FALSE,"ElecG";#N/A,#N/A,FALSE,"MechG";#N/A,#N/A,FALSE,"GeotG";#N/A,#N/A,FALSE,"PrcsG";#N/A,#N/A,FALSE,"TunnG";#N/A,#N/A,FALSE,"CivlG";#N/A,#N/A,FALSE,"NtwkG";#N/A,#N/A,FALSE,"EstgG";#N/A,#N/A,FALSE,"PEngG"}</definedName>
    <definedName name="dfffffz" hidden="1">{#N/A,#N/A,FALSE,"SumG";#N/A,#N/A,FALSE,"ElecG";#N/A,#N/A,FALSE,"MechG";#N/A,#N/A,FALSE,"GeotG";#N/A,#N/A,FALSE,"PrcsG";#N/A,#N/A,FALSE,"TunnG";#N/A,#N/A,FALSE,"CivlG";#N/A,#N/A,FALSE,"NtwkG";#N/A,#N/A,FALSE,"EstgG";#N/A,#N/A,FALSE,"PEngG"}</definedName>
    <definedName name="dfg" localSheetId="0">#REF!</definedName>
    <definedName name="dfg" localSheetId="1">#REF!</definedName>
    <definedName name="dfg">#REF!</definedName>
    <definedName name="dfghl" localSheetId="0">#REF!</definedName>
    <definedName name="dfghl" localSheetId="1">#REF!</definedName>
    <definedName name="dfghl">#REF!</definedName>
    <definedName name="dfgsdfg" localSheetId="2" hidden="1">{#N/A,#N/A,FALSE,"SumD";#N/A,#N/A,FALSE,"ElecD";#N/A,#N/A,FALSE,"MechD";#N/A,#N/A,FALSE,"GeotD";#N/A,#N/A,FALSE,"PrcsD";#N/A,#N/A,FALSE,"TunnD";#N/A,#N/A,FALSE,"CivlD";#N/A,#N/A,FALSE,"NtwkD";#N/A,#N/A,FALSE,"EstgD";#N/A,#N/A,FALSE,"PEngD"}</definedName>
    <definedName name="dfgsdfg" localSheetId="0" hidden="1">{#N/A,#N/A,FALSE,"SumD";#N/A,#N/A,FALSE,"ElecD";#N/A,#N/A,FALSE,"MechD";#N/A,#N/A,FALSE,"GeotD";#N/A,#N/A,FALSE,"PrcsD";#N/A,#N/A,FALSE,"TunnD";#N/A,#N/A,FALSE,"CivlD";#N/A,#N/A,FALSE,"NtwkD";#N/A,#N/A,FALSE,"EstgD";#N/A,#N/A,FALSE,"PEngD"}</definedName>
    <definedName name="dfgsdfg" localSheetId="1" hidden="1">{#N/A,#N/A,FALSE,"SumD";#N/A,#N/A,FALSE,"ElecD";#N/A,#N/A,FALSE,"MechD";#N/A,#N/A,FALSE,"GeotD";#N/A,#N/A,FALSE,"PrcsD";#N/A,#N/A,FALSE,"TunnD";#N/A,#N/A,FALSE,"CivlD";#N/A,#N/A,FALSE,"NtwkD";#N/A,#N/A,FALSE,"EstgD";#N/A,#N/A,FALSE,"PEngD"}</definedName>
    <definedName name="dfgsdfg" hidden="1">{#N/A,#N/A,FALSE,"SumD";#N/A,#N/A,FALSE,"ElecD";#N/A,#N/A,FALSE,"MechD";#N/A,#N/A,FALSE,"GeotD";#N/A,#N/A,FALSE,"PrcsD";#N/A,#N/A,FALSE,"TunnD";#N/A,#N/A,FALSE,"CivlD";#N/A,#N/A,FALSE,"NtwkD";#N/A,#N/A,FALSE,"EstgD";#N/A,#N/A,FALSE,"PEngD"}</definedName>
    <definedName name="dfvbn" localSheetId="0">#REF!</definedName>
    <definedName name="dfvbn" localSheetId="1">#REF!</definedName>
    <definedName name="dfvbn">#REF!</definedName>
    <definedName name="dg">#REF!</definedName>
    <definedName name="dgadrga">#REF!</definedName>
    <definedName name="dgfd" localSheetId="2" hidden="1">{#N/A,#N/A,FALSE,"SumG";#N/A,#N/A,FALSE,"ElecG";#N/A,#N/A,FALSE,"MechG";#N/A,#N/A,FALSE,"GeotG";#N/A,#N/A,FALSE,"PrcsG";#N/A,#N/A,FALSE,"TunnG";#N/A,#N/A,FALSE,"CivlG";#N/A,#N/A,FALSE,"NtwkG";#N/A,#N/A,FALSE,"EstgG";#N/A,#N/A,FALSE,"PEngG"}</definedName>
    <definedName name="dgfd" localSheetId="0" hidden="1">{#N/A,#N/A,FALSE,"SumG";#N/A,#N/A,FALSE,"ElecG";#N/A,#N/A,FALSE,"MechG";#N/A,#N/A,FALSE,"GeotG";#N/A,#N/A,FALSE,"PrcsG";#N/A,#N/A,FALSE,"TunnG";#N/A,#N/A,FALSE,"CivlG";#N/A,#N/A,FALSE,"NtwkG";#N/A,#N/A,FALSE,"EstgG";#N/A,#N/A,FALSE,"PEngG"}</definedName>
    <definedName name="dgfd" localSheetId="1" hidden="1">{#N/A,#N/A,FALSE,"SumG";#N/A,#N/A,FALSE,"ElecG";#N/A,#N/A,FALSE,"MechG";#N/A,#N/A,FALSE,"GeotG";#N/A,#N/A,FALSE,"PrcsG";#N/A,#N/A,FALSE,"TunnG";#N/A,#N/A,FALSE,"CivlG";#N/A,#N/A,FALSE,"NtwkG";#N/A,#N/A,FALSE,"EstgG";#N/A,#N/A,FALSE,"PEngG"}</definedName>
    <definedName name="dgfd" hidden="1">{#N/A,#N/A,FALSE,"SumG";#N/A,#N/A,FALSE,"ElecG";#N/A,#N/A,FALSE,"MechG";#N/A,#N/A,FALSE,"GeotG";#N/A,#N/A,FALSE,"PrcsG";#N/A,#N/A,FALSE,"TunnG";#N/A,#N/A,FALSE,"CivlG";#N/A,#N/A,FALSE,"NtwkG";#N/A,#N/A,FALSE,"EstgG";#N/A,#N/A,FALSE,"PEngG"}</definedName>
    <definedName name="dgfdz" localSheetId="2" hidden="1">{#N/A,#N/A,FALSE,"SumG";#N/A,#N/A,FALSE,"ElecG";#N/A,#N/A,FALSE,"MechG";#N/A,#N/A,FALSE,"GeotG";#N/A,#N/A,FALSE,"PrcsG";#N/A,#N/A,FALSE,"TunnG";#N/A,#N/A,FALSE,"CivlG";#N/A,#N/A,FALSE,"NtwkG";#N/A,#N/A,FALSE,"EstgG";#N/A,#N/A,FALSE,"PEngG"}</definedName>
    <definedName name="dgfdz" localSheetId="0" hidden="1">{#N/A,#N/A,FALSE,"SumG";#N/A,#N/A,FALSE,"ElecG";#N/A,#N/A,FALSE,"MechG";#N/A,#N/A,FALSE,"GeotG";#N/A,#N/A,FALSE,"PrcsG";#N/A,#N/A,FALSE,"TunnG";#N/A,#N/A,FALSE,"CivlG";#N/A,#N/A,FALSE,"NtwkG";#N/A,#N/A,FALSE,"EstgG";#N/A,#N/A,FALSE,"PEngG"}</definedName>
    <definedName name="dgfdz" localSheetId="1" hidden="1">{#N/A,#N/A,FALSE,"SumG";#N/A,#N/A,FALSE,"ElecG";#N/A,#N/A,FALSE,"MechG";#N/A,#N/A,FALSE,"GeotG";#N/A,#N/A,FALSE,"PrcsG";#N/A,#N/A,FALSE,"TunnG";#N/A,#N/A,FALSE,"CivlG";#N/A,#N/A,FALSE,"NtwkG";#N/A,#N/A,FALSE,"EstgG";#N/A,#N/A,FALSE,"PEngG"}</definedName>
    <definedName name="dgfdz" hidden="1">{#N/A,#N/A,FALSE,"SumG";#N/A,#N/A,FALSE,"ElecG";#N/A,#N/A,FALSE,"MechG";#N/A,#N/A,FALSE,"GeotG";#N/A,#N/A,FALSE,"PrcsG";#N/A,#N/A,FALSE,"TunnG";#N/A,#N/A,FALSE,"CivlG";#N/A,#N/A,FALSE,"NtwkG";#N/A,#N/A,FALSE,"EstgG";#N/A,#N/A,FALSE,"PEngG"}</definedName>
    <definedName name="DGHJK" localSheetId="0">#REF!</definedName>
    <definedName name="DGHJK" localSheetId="1">#REF!</definedName>
    <definedName name="DGHJK">#REF!</definedName>
    <definedName name="dgujdyukyu">#REF!</definedName>
    <definedName name="dgujuhj">[67]L2Misc!#REF!</definedName>
    <definedName name="dgyjdy">#REF!</definedName>
    <definedName name="diameter" localSheetId="2">#REF!</definedName>
    <definedName name="diameter" localSheetId="0">#REF!</definedName>
    <definedName name="diameter" localSheetId="1">#REF!</definedName>
    <definedName name="diameter">#REF!</definedName>
    <definedName name="diaphragm" localSheetId="2">#REF!</definedName>
    <definedName name="diaphragm" localSheetId="0">#REF!</definedName>
    <definedName name="diaphragm" localSheetId="1">#REF!</definedName>
    <definedName name="diaphragm">#REF!</definedName>
    <definedName name="ditinvacc" localSheetId="0">#REF!</definedName>
    <definedName name="ditinvacc" localSheetId="1">#REF!</definedName>
    <definedName name="ditinvacc">#REF!</definedName>
    <definedName name="dllnlg">#REF!</definedName>
    <definedName name="DM" localSheetId="2">'[2]GRAPHIC BILL OF QUANTITIES'!#REF!</definedName>
    <definedName name="DM" localSheetId="0">'[2]GRAPHIC BILL OF QUANTITIES'!#REF!</definedName>
    <definedName name="DM" localSheetId="1">'[2]GRAPHIC BILL OF QUANTITIES'!#REF!</definedName>
    <definedName name="DM">'[2]GRAPHIC BILL OF QUANTITIES'!#REF!</definedName>
    <definedName name="DMATESUM" localSheetId="0">'[2]DUCTMATE CALCULATION #1'!$G$158:$P$163</definedName>
    <definedName name="DMATESUM">'[2]DUCTMATE CALCULATION #1'!$G$158:$P$163</definedName>
    <definedName name="dofoj09u9009i">#REF!</definedName>
    <definedName name="dolaloan">#REF!</definedName>
    <definedName name="dolasubwork">#REF!</definedName>
    <definedName name="dolawork">#REF!</definedName>
    <definedName name="DOLLAR" localSheetId="2">'[1]SCHEDULE CARRIER SPA'!#REF!</definedName>
    <definedName name="DOLLAR" localSheetId="0">'[1]SCHEDULE CARRIER SPA'!#REF!</definedName>
    <definedName name="DOLLAR" localSheetId="1">'[1]SCHEDULE CARRIER SPA'!#REF!</definedName>
    <definedName name="Dollar">'[4]MH21-MH22'!#REF!</definedName>
    <definedName name="dollaradjust" localSheetId="2">'[65]ELECTRICAL WORKS'!#REF!</definedName>
    <definedName name="dollaradjust" localSheetId="0">'[65]ELECTRICAL WORKS'!#REF!</definedName>
    <definedName name="dollaradjust" localSheetId="1">'[65]ELECTRICAL WORKS'!#REF!</definedName>
    <definedName name="dollaradjust">'[65]ELECTRICAL WORKS'!#REF!</definedName>
    <definedName name="DOLLARRATE" localSheetId="2">#REF!</definedName>
    <definedName name="DOLLARRATE" localSheetId="0">#REF!</definedName>
    <definedName name="DOLLARRATE" localSheetId="1">#REF!</definedName>
    <definedName name="DOLLARRATE">#REF!</definedName>
    <definedName name="DOLLARTOPOUND">[60]intro!$H$25:$H$25</definedName>
    <definedName name="DOVEACC" localSheetId="0">#REF!</definedName>
    <definedName name="DOVEACC" localSheetId="1">#REF!</definedName>
    <definedName name="DOVEACC">#REF!</definedName>
    <definedName name="drain_trap" localSheetId="2">#REF!</definedName>
    <definedName name="drain_trap" localSheetId="0">#REF!</definedName>
    <definedName name="drain_trap" localSheetId="1">#REF!</definedName>
    <definedName name="drain_trap">#REF!</definedName>
    <definedName name="Drainage" localSheetId="2">'[3]MH21-MH22'!#REF!</definedName>
    <definedName name="Drainage" localSheetId="0">'[3]MH21-MH22'!#REF!</definedName>
    <definedName name="Drainage" localSheetId="1">'[3]MH21-MH22'!#REF!</definedName>
    <definedName name="Drainage">'[4]MH21-MH22'!#REF!</definedName>
    <definedName name="DRIVERMONTH">[60]lab!$B$144</definedName>
    <definedName name="dsfgdsfg" localSheetId="2" hidden="1">{#N/A,#N/A,FALSE,"SumD";#N/A,#N/A,FALSE,"ElecD";#N/A,#N/A,FALSE,"MechD";#N/A,#N/A,FALSE,"GeotD";#N/A,#N/A,FALSE,"PrcsD";#N/A,#N/A,FALSE,"TunnD";#N/A,#N/A,FALSE,"CivlD";#N/A,#N/A,FALSE,"NtwkD";#N/A,#N/A,FALSE,"EstgD";#N/A,#N/A,FALSE,"PEngD"}</definedName>
    <definedName name="dsfgdsfg" localSheetId="0" hidden="1">{#N/A,#N/A,FALSE,"SumD";#N/A,#N/A,FALSE,"ElecD";#N/A,#N/A,FALSE,"MechD";#N/A,#N/A,FALSE,"GeotD";#N/A,#N/A,FALSE,"PrcsD";#N/A,#N/A,FALSE,"TunnD";#N/A,#N/A,FALSE,"CivlD";#N/A,#N/A,FALSE,"NtwkD";#N/A,#N/A,FALSE,"EstgD";#N/A,#N/A,FALSE,"PEngD"}</definedName>
    <definedName name="dsfgdsfg" localSheetId="1" hidden="1">{#N/A,#N/A,FALSE,"SumD";#N/A,#N/A,FALSE,"ElecD";#N/A,#N/A,FALSE,"MechD";#N/A,#N/A,FALSE,"GeotD";#N/A,#N/A,FALSE,"PrcsD";#N/A,#N/A,FALSE,"TunnD";#N/A,#N/A,FALSE,"CivlD";#N/A,#N/A,FALSE,"NtwkD";#N/A,#N/A,FALSE,"EstgD";#N/A,#N/A,FALSE,"PEngD"}</definedName>
    <definedName name="dsfgdsfg" hidden="1">{#N/A,#N/A,FALSE,"SumD";#N/A,#N/A,FALSE,"ElecD";#N/A,#N/A,FALSE,"MechD";#N/A,#N/A,FALSE,"GeotD";#N/A,#N/A,FALSE,"PrcsD";#N/A,#N/A,FALSE,"TunnD";#N/A,#N/A,FALSE,"CivlD";#N/A,#N/A,FALSE,"NtwkD";#N/A,#N/A,FALSE,"EstgD";#N/A,#N/A,FALSE,"PEngD"}</definedName>
    <definedName name="dsfgsdfg" localSheetId="2" hidden="1">{#N/A,#N/A,FALSE,"SumG";#N/A,#N/A,FALSE,"ElecG";#N/A,#N/A,FALSE,"MechG";#N/A,#N/A,FALSE,"GeotG";#N/A,#N/A,FALSE,"PrcsG";#N/A,#N/A,FALSE,"TunnG";#N/A,#N/A,FALSE,"CivlG";#N/A,#N/A,FALSE,"NtwkG";#N/A,#N/A,FALSE,"EstgG";#N/A,#N/A,FALSE,"PEngG"}</definedName>
    <definedName name="dsfgsdfg" localSheetId="0" hidden="1">{#N/A,#N/A,FALSE,"SumG";#N/A,#N/A,FALSE,"ElecG";#N/A,#N/A,FALSE,"MechG";#N/A,#N/A,FALSE,"GeotG";#N/A,#N/A,FALSE,"PrcsG";#N/A,#N/A,FALSE,"TunnG";#N/A,#N/A,FALSE,"CivlG";#N/A,#N/A,FALSE,"NtwkG";#N/A,#N/A,FALSE,"EstgG";#N/A,#N/A,FALSE,"PEngG"}</definedName>
    <definedName name="dsfgsdfg" localSheetId="1" hidden="1">{#N/A,#N/A,FALSE,"SumG";#N/A,#N/A,FALSE,"ElecG";#N/A,#N/A,FALSE,"MechG";#N/A,#N/A,FALSE,"GeotG";#N/A,#N/A,FALSE,"PrcsG";#N/A,#N/A,FALSE,"TunnG";#N/A,#N/A,FALSE,"CivlG";#N/A,#N/A,FALSE,"NtwkG";#N/A,#N/A,FALSE,"EstgG";#N/A,#N/A,FALSE,"PEngG"}</definedName>
    <definedName name="dsfgsdfg" hidden="1">{#N/A,#N/A,FALSE,"SumG";#N/A,#N/A,FALSE,"ElecG";#N/A,#N/A,FALSE,"MechG";#N/A,#N/A,FALSE,"GeotG";#N/A,#N/A,FALSE,"PrcsG";#N/A,#N/A,FALSE,"TunnG";#N/A,#N/A,FALSE,"CivlG";#N/A,#N/A,FALSE,"NtwkG";#N/A,#N/A,FALSE,"EstgG";#N/A,#N/A,FALSE,"PEngG"}</definedName>
    <definedName name="dststh">[68]Input!#REF!</definedName>
    <definedName name="dtjsrthstr">#REF!</definedName>
    <definedName name="dtu">#REF!</definedName>
    <definedName name="dtyjdtyhsrths">#REF!</definedName>
    <definedName name="dtyjdy">#REF!</definedName>
    <definedName name="dtyjdyju">#REF!</definedName>
    <definedName name="dual_plate_check" localSheetId="2">#REF!</definedName>
    <definedName name="dual_plate_check" localSheetId="0">#REF!</definedName>
    <definedName name="dual_plate_check" localSheetId="1">#REF!</definedName>
    <definedName name="dual_plate_check">#REF!</definedName>
    <definedName name="DUCTMATE_DATABASE" localSheetId="0">'[2]DUCTMATE  DATABASE'!$A$3:$K$14</definedName>
    <definedName name="DUCTMATE_DATABASE">'[2]DUCTMATE  DATABASE'!$A$3:$K$14</definedName>
    <definedName name="DUCTMATESUM2" localSheetId="0">'[2]DUCTMATE CALCULATION #2'!$G$158:$P$164</definedName>
    <definedName name="DUCTMATESUM2">'[2]DUCTMATE CALCULATION #2'!$G$158:$P$164</definedName>
    <definedName name="DUCTSUM1" localSheetId="2">'[2]GRAPHIC BILL OF QUANTITIES'!#REF!</definedName>
    <definedName name="DUCTSUM1" localSheetId="0">'[2]GRAPHIC BILL OF QUANTITIES'!#REF!</definedName>
    <definedName name="DUCTSUM1" localSheetId="1">'[2]GRAPHIC BILL OF QUANTITIES'!#REF!</definedName>
    <definedName name="DUCTSUM1">'[2]GRAPHIC BILL OF QUANTITIES'!#REF!</definedName>
    <definedName name="dujdujdy">#REF!</definedName>
    <definedName name="dujdyujgd6">#REF!</definedName>
    <definedName name="dukdu">#REF!</definedName>
    <definedName name="dukdyudy">#REF!</definedName>
    <definedName name="dukdyukf">#REF!</definedName>
    <definedName name="dukuyk">#REF!</definedName>
    <definedName name="dummy" localSheetId="2">#REF!</definedName>
    <definedName name="dummy" localSheetId="0">#REF!</definedName>
    <definedName name="dummy" localSheetId="1">#REF!</definedName>
    <definedName name="dummy">#REF!</definedName>
    <definedName name="dummy1" localSheetId="2">#REF!</definedName>
    <definedName name="dummy1" localSheetId="0">#REF!</definedName>
    <definedName name="dummy1" localSheetId="1">#REF!</definedName>
    <definedName name="dummy1">#REF!</definedName>
    <definedName name="dumppr" localSheetId="0">#REF!</definedName>
    <definedName name="dumppr" localSheetId="1">#REF!</definedName>
    <definedName name="dumppr">#REF!</definedName>
    <definedName name="duplex_strainer" localSheetId="2">#REF!</definedName>
    <definedName name="duplex_strainer" localSheetId="0">#REF!</definedName>
    <definedName name="duplex_strainer" localSheetId="1">#REF!</definedName>
    <definedName name="duplex_strainer">#REF!</definedName>
    <definedName name="dutyacc" localSheetId="0">#REF!</definedName>
    <definedName name="dutyacc" localSheetId="1">#REF!</definedName>
    <definedName name="dutyacc">#REF!</definedName>
    <definedName name="DUTYACCCALC" localSheetId="0">#REF!</definedName>
    <definedName name="DUTYACCCALC" localSheetId="1">#REF!</definedName>
    <definedName name="DUTYACCCALC">#REF!</definedName>
    <definedName name="dvbgf" localSheetId="2" hidden="1">{#N/A,#N/A,FALSE,"SumD";#N/A,#N/A,FALSE,"ElecD";#N/A,#N/A,FALSE,"MechD";#N/A,#N/A,FALSE,"GeotD";#N/A,#N/A,FALSE,"PrcsD";#N/A,#N/A,FALSE,"TunnD";#N/A,#N/A,FALSE,"CivlD";#N/A,#N/A,FALSE,"NtwkD";#N/A,#N/A,FALSE,"EstgD";#N/A,#N/A,FALSE,"PEngD"}</definedName>
    <definedName name="dvbgf" localSheetId="0" hidden="1">{#N/A,#N/A,FALSE,"SumD";#N/A,#N/A,FALSE,"ElecD";#N/A,#N/A,FALSE,"MechD";#N/A,#N/A,FALSE,"GeotD";#N/A,#N/A,FALSE,"PrcsD";#N/A,#N/A,FALSE,"TunnD";#N/A,#N/A,FALSE,"CivlD";#N/A,#N/A,FALSE,"NtwkD";#N/A,#N/A,FALSE,"EstgD";#N/A,#N/A,FALSE,"PEngD"}</definedName>
    <definedName name="dvbgf" localSheetId="1" hidden="1">{#N/A,#N/A,FALSE,"SumD";#N/A,#N/A,FALSE,"ElecD";#N/A,#N/A,FALSE,"MechD";#N/A,#N/A,FALSE,"GeotD";#N/A,#N/A,FALSE,"PrcsD";#N/A,#N/A,FALSE,"TunnD";#N/A,#N/A,FALSE,"CivlD";#N/A,#N/A,FALSE,"NtwkD";#N/A,#N/A,FALSE,"EstgD";#N/A,#N/A,FALSE,"PEngD"}</definedName>
    <definedName name="dvbgf" hidden="1">{#N/A,#N/A,FALSE,"SumD";#N/A,#N/A,FALSE,"ElecD";#N/A,#N/A,FALSE,"MechD";#N/A,#N/A,FALSE,"GeotD";#N/A,#N/A,FALSE,"PrcsD";#N/A,#N/A,FALSE,"TunnD";#N/A,#N/A,FALSE,"CivlD";#N/A,#N/A,FALSE,"NtwkD";#N/A,#N/A,FALSE,"EstgD";#N/A,#N/A,FALSE,"PEngD"}</definedName>
    <definedName name="dvbgfz" localSheetId="2" hidden="1">{#N/A,#N/A,FALSE,"SumD";#N/A,#N/A,FALSE,"ElecD";#N/A,#N/A,FALSE,"MechD";#N/A,#N/A,FALSE,"GeotD";#N/A,#N/A,FALSE,"PrcsD";#N/A,#N/A,FALSE,"TunnD";#N/A,#N/A,FALSE,"CivlD";#N/A,#N/A,FALSE,"NtwkD";#N/A,#N/A,FALSE,"EstgD";#N/A,#N/A,FALSE,"PEngD"}</definedName>
    <definedName name="dvbgfz" localSheetId="0" hidden="1">{#N/A,#N/A,FALSE,"SumD";#N/A,#N/A,FALSE,"ElecD";#N/A,#N/A,FALSE,"MechD";#N/A,#N/A,FALSE,"GeotD";#N/A,#N/A,FALSE,"PrcsD";#N/A,#N/A,FALSE,"TunnD";#N/A,#N/A,FALSE,"CivlD";#N/A,#N/A,FALSE,"NtwkD";#N/A,#N/A,FALSE,"EstgD";#N/A,#N/A,FALSE,"PEngD"}</definedName>
    <definedName name="dvbgfz" localSheetId="1" hidden="1">{#N/A,#N/A,FALSE,"SumD";#N/A,#N/A,FALSE,"ElecD";#N/A,#N/A,FALSE,"MechD";#N/A,#N/A,FALSE,"GeotD";#N/A,#N/A,FALSE,"PrcsD";#N/A,#N/A,FALSE,"TunnD";#N/A,#N/A,FALSE,"CivlD";#N/A,#N/A,FALSE,"NtwkD";#N/A,#N/A,FALSE,"EstgD";#N/A,#N/A,FALSE,"PEngD"}</definedName>
    <definedName name="dvbgfz" hidden="1">{#N/A,#N/A,FALSE,"SumD";#N/A,#N/A,FALSE,"ElecD";#N/A,#N/A,FALSE,"MechD";#N/A,#N/A,FALSE,"GeotD";#N/A,#N/A,FALSE,"PrcsD";#N/A,#N/A,FALSE,"TunnD";#N/A,#N/A,FALSE,"CivlD";#N/A,#N/A,FALSE,"NtwkD";#N/A,#N/A,FALSE,"EstgD";#N/A,#N/A,FALSE,"PEngD"}</definedName>
    <definedName name="dwkamount">'[69]DWKS+15%'!$D$5:$D$129</definedName>
    <definedName name="dwkcode">'[69]DWKS+15%'!$A$5:$A$129</definedName>
    <definedName name="dydhdhd">#REF!</definedName>
    <definedName name="dydyh">#REF!</definedName>
    <definedName name="dyjdd7">#REF!</definedName>
    <definedName name="dyjdtuh">#REF!</definedName>
    <definedName name="dyjdty">#REF!</definedName>
    <definedName name="dyjdtyfj">#REF!</definedName>
    <definedName name="dyjdtyh">#REF!</definedName>
    <definedName name="dyjduf">#REF!</definedName>
    <definedName name="dyjdukf">#REF!</definedName>
    <definedName name="dyjdyjd">#REF!</definedName>
    <definedName name="dyjdyjhj">#REF!</definedName>
    <definedName name="dyjfuncs">#REF!</definedName>
    <definedName name="dyjsthas">#REF!</definedName>
    <definedName name="dyjtyj">#REF!</definedName>
    <definedName name="dysjdtyjsy">#REF!</definedName>
    <definedName name="E" localSheetId="2">#REF!</definedName>
    <definedName name="E" localSheetId="0">#REF!</definedName>
    <definedName name="E" localSheetId="1">#REF!</definedName>
    <definedName name="E">#REF!</definedName>
    <definedName name="EARTH" localSheetId="2">[46]Rates!#REF!</definedName>
    <definedName name="EARTH" localSheetId="0">[46]Rates!#REF!</definedName>
    <definedName name="EARTH" localSheetId="1">[46]Rates!#REF!</definedName>
    <definedName name="EARTH">[46]Rates!#REF!</definedName>
    <definedName name="Earthwork" localSheetId="2">[63]Rates!#REF!</definedName>
    <definedName name="Earthwork" localSheetId="0">[64]Rates!#REF!</definedName>
    <definedName name="Earthwork" localSheetId="1">[46]Rates!#REF!</definedName>
    <definedName name="Earthwork">[63]Rates!#REF!</definedName>
    <definedName name="ebow">'[70]Rebars Take-Off by AAL'!$K$3:$L$9</definedName>
    <definedName name="ED" localSheetId="2">[46]Rates!#REF!</definedName>
    <definedName name="ED" localSheetId="0">[64]Rates!#REF!</definedName>
    <definedName name="ED">[46]Rates!#REF!</definedName>
    <definedName name="edfg" localSheetId="0">#REF!</definedName>
    <definedName name="edfg" localSheetId="1">#REF!</definedName>
    <definedName name="edfg">#REF!</definedName>
    <definedName name="edfk" localSheetId="0">#REF!</definedName>
    <definedName name="edfk" localSheetId="1">#REF!</definedName>
    <definedName name="edfk">#REF!</definedName>
    <definedName name="ee" localSheetId="2" hidden="1">{#N/A,#N/A,FALSE,"SumG";#N/A,#N/A,FALSE,"ElecG";#N/A,#N/A,FALSE,"MechG";#N/A,#N/A,FALSE,"GeotG";#N/A,#N/A,FALSE,"PrcsG";#N/A,#N/A,FALSE,"TunnG";#N/A,#N/A,FALSE,"CivlG";#N/A,#N/A,FALSE,"NtwkG";#N/A,#N/A,FALSE,"EstgG";#N/A,#N/A,FALSE,"PEngG"}</definedName>
    <definedName name="ee" localSheetId="0" hidden="1">{#N/A,#N/A,FALSE,"SumG";#N/A,#N/A,FALSE,"ElecG";#N/A,#N/A,FALSE,"MechG";#N/A,#N/A,FALSE,"GeotG";#N/A,#N/A,FALSE,"PrcsG";#N/A,#N/A,FALSE,"TunnG";#N/A,#N/A,FALSE,"CivlG";#N/A,#N/A,FALSE,"NtwkG";#N/A,#N/A,FALSE,"EstgG";#N/A,#N/A,FALSE,"PEngG"}</definedName>
    <definedName name="ee" localSheetId="1" hidden="1">{#N/A,#N/A,FALSE,"SumG";#N/A,#N/A,FALSE,"ElecG";#N/A,#N/A,FALSE,"MechG";#N/A,#N/A,FALSE,"GeotG";#N/A,#N/A,FALSE,"PrcsG";#N/A,#N/A,FALSE,"TunnG";#N/A,#N/A,FALSE,"CivlG";#N/A,#N/A,FALSE,"NtwkG";#N/A,#N/A,FALSE,"EstgG";#N/A,#N/A,FALSE,"PEngG"}</definedName>
    <definedName name="ee" hidden="1">{#N/A,#N/A,FALSE,"SumG";#N/A,#N/A,FALSE,"ElecG";#N/A,#N/A,FALSE,"MechG";#N/A,#N/A,FALSE,"GeotG";#N/A,#N/A,FALSE,"PrcsG";#N/A,#N/A,FALSE,"TunnG";#N/A,#N/A,FALSE,"CivlG";#N/A,#N/A,FALSE,"NtwkG";#N/A,#N/A,FALSE,"EstgG";#N/A,#N/A,FALSE,"PEngG"}</definedName>
    <definedName name="eee" localSheetId="2">'[3]MH21-MH22'!#REF!</definedName>
    <definedName name="eee" localSheetId="0">'[3]MH21-MH22'!#REF!</definedName>
    <definedName name="eee" localSheetId="1">'[3]MH21-MH22'!#REF!</definedName>
    <definedName name="eee">'[4]MH21-MH22'!#REF!</definedName>
    <definedName name="eeee">'[4]MH21-MH22'!#REF!</definedName>
    <definedName name="eeeee">#REF!</definedName>
    <definedName name="eeeeeee">#REF!</definedName>
    <definedName name="EEWWEEE">'[4]MH21-MH22'!#REF!</definedName>
    <definedName name="eez" localSheetId="2" hidden="1">{#N/A,#N/A,FALSE,"SumG";#N/A,#N/A,FALSE,"ElecG";#N/A,#N/A,FALSE,"MechG";#N/A,#N/A,FALSE,"GeotG";#N/A,#N/A,FALSE,"PrcsG";#N/A,#N/A,FALSE,"TunnG";#N/A,#N/A,FALSE,"CivlG";#N/A,#N/A,FALSE,"NtwkG";#N/A,#N/A,FALSE,"EstgG";#N/A,#N/A,FALSE,"PEngG"}</definedName>
    <definedName name="eez" localSheetId="0" hidden="1">{#N/A,#N/A,FALSE,"SumG";#N/A,#N/A,FALSE,"ElecG";#N/A,#N/A,FALSE,"MechG";#N/A,#N/A,FALSE,"GeotG";#N/A,#N/A,FALSE,"PrcsG";#N/A,#N/A,FALSE,"TunnG";#N/A,#N/A,FALSE,"CivlG";#N/A,#N/A,FALSE,"NtwkG";#N/A,#N/A,FALSE,"EstgG";#N/A,#N/A,FALSE,"PEngG"}</definedName>
    <definedName name="eez" localSheetId="1" hidden="1">{#N/A,#N/A,FALSE,"SumG";#N/A,#N/A,FALSE,"ElecG";#N/A,#N/A,FALSE,"MechG";#N/A,#N/A,FALSE,"GeotG";#N/A,#N/A,FALSE,"PrcsG";#N/A,#N/A,FALSE,"TunnG";#N/A,#N/A,FALSE,"CivlG";#N/A,#N/A,FALSE,"NtwkG";#N/A,#N/A,FALSE,"EstgG";#N/A,#N/A,FALSE,"PEngG"}</definedName>
    <definedName name="eez" hidden="1">{#N/A,#N/A,FALSE,"SumG";#N/A,#N/A,FALSE,"ElecG";#N/A,#N/A,FALSE,"MechG";#N/A,#N/A,FALSE,"GeotG";#N/A,#N/A,FALSE,"PrcsG";#N/A,#N/A,FALSE,"TunnG";#N/A,#N/A,FALSE,"CivlG";#N/A,#N/A,FALSE,"NtwkG";#N/A,#N/A,FALSE,"EstgG";#N/A,#N/A,FALSE,"PEngG"}</definedName>
    <definedName name="efdgb" localSheetId="0">#REF!</definedName>
    <definedName name="efdgb" localSheetId="1">#REF!</definedName>
    <definedName name="efdgb">#REF!</definedName>
    <definedName name="efgyh" localSheetId="0">#REF!</definedName>
    <definedName name="efgyh" localSheetId="1">#REF!</definedName>
    <definedName name="efgyh">#REF!</definedName>
    <definedName name="EFTGN" localSheetId="0">#REF!</definedName>
    <definedName name="EFTGN" localSheetId="1">#REF!</definedName>
    <definedName name="EFTGN">#REF!</definedName>
    <definedName name="egata">[68]L2Misc!#REF!</definedName>
    <definedName name="electrical">'[56]PR SOV'!$Q$61:$Q$62</definedName>
    <definedName name="Electricista" localSheetId="0">#REF!</definedName>
    <definedName name="Electricista" localSheetId="1">#REF!</definedName>
    <definedName name="Electricista">#REF!</definedName>
    <definedName name="ELECTSUM" localSheetId="2">'[2]GRAPHIC BILL OF QUANTITIES'!#REF!</definedName>
    <definedName name="ELECTSUM" localSheetId="0">'[2]GRAPHIC BILL OF QUANTITIES'!#REF!</definedName>
    <definedName name="ELECTSUM">'[2]GRAPHIC BILL OF QUANTITIES'!#REF!</definedName>
    <definedName name="elmathandling" localSheetId="2">'[65]ELECTRICAL WORKS'!#REF!</definedName>
    <definedName name="elmathandling" localSheetId="0">'[65]ELECTRICAL WORKS'!#REF!</definedName>
    <definedName name="elmathandling">'[65]ELECTRICAL WORKS'!#REF!</definedName>
    <definedName name="elprofit" localSheetId="2">'[65]ELECTRICAL WORKS'!#REF!</definedName>
    <definedName name="elprofit" localSheetId="0">'[65]ELECTRICAL WORKS'!#REF!</definedName>
    <definedName name="elprofit">'[65]ELECTRICAL WORKS'!#REF!</definedName>
    <definedName name="elsupervision" localSheetId="2">'[65]ELECTRICAL WORKS'!#REF!</definedName>
    <definedName name="elsupervision" localSheetId="0">'[65]ELECTRICAL WORKS'!#REF!</definedName>
    <definedName name="elsupervision">'[65]ELECTRICAL WORKS'!#REF!</definedName>
    <definedName name="elsupply" localSheetId="2">'[65]ELECTRICAL WORKS'!#REF!</definedName>
    <definedName name="elsupply" localSheetId="0">'[65]ELECTRICAL WORKS'!#REF!</definedName>
    <definedName name="elsupply">'[65]ELECTRICAL WORKS'!#REF!</definedName>
    <definedName name="eltooling" localSheetId="2">'[65]ELECTRICAL WORKS'!#REF!</definedName>
    <definedName name="eltooling" localSheetId="0">'[65]ELECTRICAL WORKS'!#REF!</definedName>
    <definedName name="eltooling">'[65]ELECTRICAL WORKS'!#REF!</definedName>
    <definedName name="emma" localSheetId="2">'[3]MH21-MH22'!#REF!</definedName>
    <definedName name="emma" localSheetId="0">'[3]MH21-MH22'!#REF!</definedName>
    <definedName name="emma" localSheetId="1">'[3]MH21-MH22'!#REF!</definedName>
    <definedName name="emma">'[4]MH21-MH22'!#REF!</definedName>
    <definedName name="Emulsao_betuminosa_01">'[19]PRICE LIST'!#REF!</definedName>
    <definedName name="Emulsao_betuminosa_02">'[19]PRICE LIST'!#REF!</definedName>
    <definedName name="Emulsion" localSheetId="0">#REF!</definedName>
    <definedName name="Emulsion" localSheetId="1">#REF!</definedName>
    <definedName name="Emulsion">#REF!</definedName>
    <definedName name="Enoc" localSheetId="0">#REF!</definedName>
    <definedName name="Enoc" localSheetId="1">#REF!</definedName>
    <definedName name="Enoc">#REF!</definedName>
    <definedName name="Enoch" localSheetId="0">#REF!</definedName>
    <definedName name="Enoch" localSheetId="1">#REF!</definedName>
    <definedName name="Enoch">#REF!</definedName>
    <definedName name="Enrocamento_rachão" localSheetId="0">#REF!</definedName>
    <definedName name="Enrocamento_rachão" localSheetId="1">#REF!</definedName>
    <definedName name="Enrocamento_rachão">#REF!</definedName>
    <definedName name="EOL" localSheetId="2">#REF!</definedName>
    <definedName name="EOL" localSheetId="0">#REF!</definedName>
    <definedName name="EOL" localSheetId="1">#REF!</definedName>
    <definedName name="EOL">#REF!</definedName>
    <definedName name="EQUIP2" localSheetId="2">'[2]GRAPHIC BILL OF QUANTITIES'!#REF!</definedName>
    <definedName name="EQUIP2" localSheetId="0">'[2]GRAPHIC BILL OF QUANTITIES'!#REF!</definedName>
    <definedName name="EQUIP2">'[2]GRAPHIC BILL OF QUANTITIES'!#REF!</definedName>
    <definedName name="Equipamentos">[29]Equipments!$A$13:$AE$61</definedName>
    <definedName name="er" localSheetId="2">[7]당초!#REF!</definedName>
    <definedName name="er" localSheetId="0">[7]당초!#REF!</definedName>
    <definedName name="er">[7]당초!#REF!</definedName>
    <definedName name="erer">#REF!</definedName>
    <definedName name="erere">#REF!</definedName>
    <definedName name="erhk" localSheetId="0">#REF!</definedName>
    <definedName name="erhk" localSheetId="1">#REF!</definedName>
    <definedName name="erhk">#REF!</definedName>
    <definedName name="ert" localSheetId="0">#REF!</definedName>
    <definedName name="ert" localSheetId="1">#REF!</definedName>
    <definedName name="ert">#REF!</definedName>
    <definedName name="ERTHJ" localSheetId="0">#REF!</definedName>
    <definedName name="ERTHJ" localSheetId="1">#REF!</definedName>
    <definedName name="ERTHJ">#REF!</definedName>
    <definedName name="erthrthrt">#REF!</definedName>
    <definedName name="erz" localSheetId="2" hidden="1">{#N/A,#N/A,FALSE,"SumG";#N/A,#N/A,FALSE,"ElecG";#N/A,#N/A,FALSE,"MechG";#N/A,#N/A,FALSE,"GeotG";#N/A,#N/A,FALSE,"PrcsG";#N/A,#N/A,FALSE,"TunnG";#N/A,#N/A,FALSE,"CivlG";#N/A,#N/A,FALSE,"NtwkG";#N/A,#N/A,FALSE,"EstgG";#N/A,#N/A,FALSE,"PEngG"}</definedName>
    <definedName name="erz" localSheetId="0" hidden="1">{#N/A,#N/A,FALSE,"SumG";#N/A,#N/A,FALSE,"ElecG";#N/A,#N/A,FALSE,"MechG";#N/A,#N/A,FALSE,"GeotG";#N/A,#N/A,FALSE,"PrcsG";#N/A,#N/A,FALSE,"TunnG";#N/A,#N/A,FALSE,"CivlG";#N/A,#N/A,FALSE,"NtwkG";#N/A,#N/A,FALSE,"EstgG";#N/A,#N/A,FALSE,"PEngG"}</definedName>
    <definedName name="erz" localSheetId="1" hidden="1">{#N/A,#N/A,FALSE,"SumG";#N/A,#N/A,FALSE,"ElecG";#N/A,#N/A,FALSE,"MechG";#N/A,#N/A,FALSE,"GeotG";#N/A,#N/A,FALSE,"PrcsG";#N/A,#N/A,FALSE,"TunnG";#N/A,#N/A,FALSE,"CivlG";#N/A,#N/A,FALSE,"NtwkG";#N/A,#N/A,FALSE,"EstgG";#N/A,#N/A,FALSE,"PEngG"}</definedName>
    <definedName name="erz" hidden="1">{#N/A,#N/A,FALSE,"SumG";#N/A,#N/A,FALSE,"ElecG";#N/A,#N/A,FALSE,"MechG";#N/A,#N/A,FALSE,"GeotG";#N/A,#N/A,FALSE,"PrcsG";#N/A,#N/A,FALSE,"TunnG";#N/A,#N/A,FALSE,"CivlG";#N/A,#N/A,FALSE,"NtwkG";#N/A,#N/A,FALSE,"EstgG";#N/A,#N/A,FALSE,"PEngG"}</definedName>
    <definedName name="Estimation_Risk" localSheetId="2">[71]Summary!#REF!</definedName>
    <definedName name="Estimation_Risk" localSheetId="0">[71]Summary!#REF!</definedName>
    <definedName name="Estimation_Risk">[71]Summary!#REF!</definedName>
    <definedName name="Estore_ext_aluminio" localSheetId="0">#REF!</definedName>
    <definedName name="Estore_ext_aluminio" localSheetId="1">#REF!</definedName>
    <definedName name="Estore_ext_aluminio">#REF!</definedName>
    <definedName name="estpl" localSheetId="2">#REF!</definedName>
    <definedName name="estpl" localSheetId="0">#REF!</definedName>
    <definedName name="estpl" localSheetId="1">#REF!</definedName>
    <definedName name="estpl">#REF!</definedName>
    <definedName name="EURORATE" localSheetId="2">#REF!</definedName>
    <definedName name="EURORATE" localSheetId="0">#REF!</definedName>
    <definedName name="EURORATE" localSheetId="1">#REF!</definedName>
    <definedName name="EURORATE">#REF!</definedName>
    <definedName name="eva" localSheetId="0">'[72]SCHEDULE CARRIER SPA'!#REF!</definedName>
    <definedName name="eva" localSheetId="1">'[72]SCHEDULE CARRIER SPA'!#REF!</definedName>
    <definedName name="eva">'[72]SCHEDULE CARRIER SPA'!#REF!</definedName>
    <definedName name="ewne" localSheetId="0">#REF!</definedName>
    <definedName name="ewne" localSheetId="1">#REF!</definedName>
    <definedName name="ewne">#REF!</definedName>
    <definedName name="ex_joint" localSheetId="2">#REF!</definedName>
    <definedName name="ex_joint" localSheetId="0">#REF!</definedName>
    <definedName name="ex_joint" localSheetId="1">#REF!</definedName>
    <definedName name="ex_joint">#REF!</definedName>
    <definedName name="Excel_BuiltIn__FilterDatabase_1" localSheetId="2">#REF!</definedName>
    <definedName name="Excel_BuiltIn__FilterDatabase_1" localSheetId="0">#REF!</definedName>
    <definedName name="Excel_BuiltIn__FilterDatabase_1" localSheetId="1">#REF!</definedName>
    <definedName name="Excel_BuiltIn__FilterDatabase_1">#REF!</definedName>
    <definedName name="Excel_BuiltIn_Print_Area_8">#REF!</definedName>
    <definedName name="Extern" localSheetId="0" hidden="1">{#N/A,#N/A,FALSE,"SumD";#N/A,#N/A,FALSE,"ElecD";#N/A,#N/A,FALSE,"MechD";#N/A,#N/A,FALSE,"GeotD";#N/A,#N/A,FALSE,"PrcsD";#N/A,#N/A,FALSE,"TunnD";#N/A,#N/A,FALSE,"CivlD";#N/A,#N/A,FALSE,"NtwkD";#N/A,#N/A,FALSE,"EstgD";#N/A,#N/A,FALSE,"PEngD"}</definedName>
    <definedName name="Extern" localSheetId="1" hidden="1">{#N/A,#N/A,FALSE,"SumD";#N/A,#N/A,FALSE,"ElecD";#N/A,#N/A,FALSE,"MechD";#N/A,#N/A,FALSE,"GeotD";#N/A,#N/A,FALSE,"PrcsD";#N/A,#N/A,FALSE,"TunnD";#N/A,#N/A,FALSE,"CivlD";#N/A,#N/A,FALSE,"NtwkD";#N/A,#N/A,FALSE,"EstgD";#N/A,#N/A,FALSE,"PEngD"}</definedName>
    <definedName name="Extern" hidden="1">{#N/A,#N/A,FALSE,"SumD";#N/A,#N/A,FALSE,"ElecD";#N/A,#N/A,FALSE,"MechD";#N/A,#N/A,FALSE,"GeotD";#N/A,#N/A,FALSE,"PrcsD";#N/A,#N/A,FALSE,"TunnD";#N/A,#N/A,FALSE,"CivlD";#N/A,#N/A,FALSE,"NtwkD";#N/A,#N/A,FALSE,"EstgD";#N/A,#N/A,FALSE,"PEngD"}</definedName>
    <definedName name="Extintor_ABC_2Kg">'[19]PRICE LIST'!#REF!</definedName>
    <definedName name="Extintor_ABC_6Kg">'[19]PRICE LIST'!#REF!</definedName>
    <definedName name="Extintor_CO2_2Kg">'[19]PRICE LIST'!#REF!</definedName>
    <definedName name="Extintor_CO2_5Kg">'[19]PRICE LIST'!#REF!</definedName>
    <definedName name="Extrn">'[73]SCHEDULE CARRIER SPA'!#REF!</definedName>
    <definedName name="eywrhtyj">#REF!</definedName>
    <definedName name="F" localSheetId="2">#REF!</definedName>
    <definedName name="F" localSheetId="0">#REF!</definedName>
    <definedName name="F" localSheetId="1">#REF!</definedName>
    <definedName name="F">#REF!</definedName>
    <definedName name="fac" localSheetId="0">#REF!</definedName>
    <definedName name="fac" localSheetId="1">#REF!</definedName>
    <definedName name="fac">#REF!</definedName>
    <definedName name="FACE" localSheetId="0">#REF!</definedName>
    <definedName name="FACE" localSheetId="1">#REF!</definedName>
    <definedName name="FACE">#REF!</definedName>
    <definedName name="Factor_Total" localSheetId="2">'[74]Wembley '!#REF!</definedName>
    <definedName name="Factor_Total" localSheetId="0">'[74]Wembley '!#REF!</definedName>
    <definedName name="Factor_Total" localSheetId="1">'[74]Wembley '!#REF!</definedName>
    <definedName name="Factor_Total">'[74]Wembley '!#REF!</definedName>
    <definedName name="FASFS" localSheetId="2">[30]Rates!#REF!</definedName>
    <definedName name="FASFS" localSheetId="0">[30]Rates!#REF!</definedName>
    <definedName name="FASFS" localSheetId="1">[30]Rates!#REF!</definedName>
    <definedName name="FASFS">[30]Rates!#REF!</definedName>
    <definedName name="Fcost" localSheetId="2">#REF!</definedName>
    <definedName name="Fcost" localSheetId="0">#REF!</definedName>
    <definedName name="Fcost" localSheetId="1">#REF!</definedName>
    <definedName name="Fcost">#REF!</definedName>
    <definedName name="fd" localSheetId="0">'[18]B. O. Q. - VALUATION '!#REF!</definedName>
    <definedName name="fd" localSheetId="1">'[18]B. O. Q. - VALUATION '!#REF!</definedName>
    <definedName name="fd">'[18]B. O. Q. - VALUATION '!#REF!</definedName>
    <definedName name="fdff" localSheetId="2" hidden="1">{#N/A,#N/A,FALSE,"SumG";#N/A,#N/A,FALSE,"ElecG";#N/A,#N/A,FALSE,"MechG";#N/A,#N/A,FALSE,"GeotG";#N/A,#N/A,FALSE,"PrcsG";#N/A,#N/A,FALSE,"TunnG";#N/A,#N/A,FALSE,"CivlG";#N/A,#N/A,FALSE,"NtwkG";#N/A,#N/A,FALSE,"EstgG";#N/A,#N/A,FALSE,"PEngG"}</definedName>
    <definedName name="fdff" localSheetId="0" hidden="1">{#N/A,#N/A,FALSE,"SumG";#N/A,#N/A,FALSE,"ElecG";#N/A,#N/A,FALSE,"MechG";#N/A,#N/A,FALSE,"GeotG";#N/A,#N/A,FALSE,"PrcsG";#N/A,#N/A,FALSE,"TunnG";#N/A,#N/A,FALSE,"CivlG";#N/A,#N/A,FALSE,"NtwkG";#N/A,#N/A,FALSE,"EstgG";#N/A,#N/A,FALSE,"PEngG"}</definedName>
    <definedName name="fdff" localSheetId="1" hidden="1">{#N/A,#N/A,FALSE,"SumG";#N/A,#N/A,FALSE,"ElecG";#N/A,#N/A,FALSE,"MechG";#N/A,#N/A,FALSE,"GeotG";#N/A,#N/A,FALSE,"PrcsG";#N/A,#N/A,FALSE,"TunnG";#N/A,#N/A,FALSE,"CivlG";#N/A,#N/A,FALSE,"NtwkG";#N/A,#N/A,FALSE,"EstgG";#N/A,#N/A,FALSE,"PEngG"}</definedName>
    <definedName name="fdff" hidden="1">{#N/A,#N/A,FALSE,"SumG";#N/A,#N/A,FALSE,"ElecG";#N/A,#N/A,FALSE,"MechG";#N/A,#N/A,FALSE,"GeotG";#N/A,#N/A,FALSE,"PrcsG";#N/A,#N/A,FALSE,"TunnG";#N/A,#N/A,FALSE,"CivlG";#N/A,#N/A,FALSE,"NtwkG";#N/A,#N/A,FALSE,"EstgG";#N/A,#N/A,FALSE,"PEngG"}</definedName>
    <definedName name="fdffz" localSheetId="2" hidden="1">{#N/A,#N/A,FALSE,"SumG";#N/A,#N/A,FALSE,"ElecG";#N/A,#N/A,FALSE,"MechG";#N/A,#N/A,FALSE,"GeotG";#N/A,#N/A,FALSE,"PrcsG";#N/A,#N/A,FALSE,"TunnG";#N/A,#N/A,FALSE,"CivlG";#N/A,#N/A,FALSE,"NtwkG";#N/A,#N/A,FALSE,"EstgG";#N/A,#N/A,FALSE,"PEngG"}</definedName>
    <definedName name="fdffz" localSheetId="0" hidden="1">{#N/A,#N/A,FALSE,"SumG";#N/A,#N/A,FALSE,"ElecG";#N/A,#N/A,FALSE,"MechG";#N/A,#N/A,FALSE,"GeotG";#N/A,#N/A,FALSE,"PrcsG";#N/A,#N/A,FALSE,"TunnG";#N/A,#N/A,FALSE,"CivlG";#N/A,#N/A,FALSE,"NtwkG";#N/A,#N/A,FALSE,"EstgG";#N/A,#N/A,FALSE,"PEngG"}</definedName>
    <definedName name="fdffz" localSheetId="1" hidden="1">{#N/A,#N/A,FALSE,"SumG";#N/A,#N/A,FALSE,"ElecG";#N/A,#N/A,FALSE,"MechG";#N/A,#N/A,FALSE,"GeotG";#N/A,#N/A,FALSE,"PrcsG";#N/A,#N/A,FALSE,"TunnG";#N/A,#N/A,FALSE,"CivlG";#N/A,#N/A,FALSE,"NtwkG";#N/A,#N/A,FALSE,"EstgG";#N/A,#N/A,FALSE,"PEngG"}</definedName>
    <definedName name="fdffz" hidden="1">{#N/A,#N/A,FALSE,"SumG";#N/A,#N/A,FALSE,"ElecG";#N/A,#N/A,FALSE,"MechG";#N/A,#N/A,FALSE,"GeotG";#N/A,#N/A,FALSE,"PrcsG";#N/A,#N/A,FALSE,"TunnG";#N/A,#N/A,FALSE,"CivlG";#N/A,#N/A,FALSE,"NtwkG";#N/A,#N/A,FALSE,"EstgG";#N/A,#N/A,FALSE,"PEngG"}</definedName>
    <definedName name="fdsgw" localSheetId="2" hidden="1">{#N/A,#N/A,FALSE,"SumD";#N/A,#N/A,FALSE,"ElecD";#N/A,#N/A,FALSE,"MechD";#N/A,#N/A,FALSE,"GeotD";#N/A,#N/A,FALSE,"PrcsD";#N/A,#N/A,FALSE,"TunnD";#N/A,#N/A,FALSE,"CivlD";#N/A,#N/A,FALSE,"NtwkD";#N/A,#N/A,FALSE,"EstgD";#N/A,#N/A,FALSE,"PEngD"}</definedName>
    <definedName name="fdsgw" localSheetId="0" hidden="1">{#N/A,#N/A,FALSE,"SumD";#N/A,#N/A,FALSE,"ElecD";#N/A,#N/A,FALSE,"MechD";#N/A,#N/A,FALSE,"GeotD";#N/A,#N/A,FALSE,"PrcsD";#N/A,#N/A,FALSE,"TunnD";#N/A,#N/A,FALSE,"CivlD";#N/A,#N/A,FALSE,"NtwkD";#N/A,#N/A,FALSE,"EstgD";#N/A,#N/A,FALSE,"PEngD"}</definedName>
    <definedName name="fdsgw" localSheetId="1" hidden="1">{#N/A,#N/A,FALSE,"SumD";#N/A,#N/A,FALSE,"ElecD";#N/A,#N/A,FALSE,"MechD";#N/A,#N/A,FALSE,"GeotD";#N/A,#N/A,FALSE,"PrcsD";#N/A,#N/A,FALSE,"TunnD";#N/A,#N/A,FALSE,"CivlD";#N/A,#N/A,FALSE,"NtwkD";#N/A,#N/A,FALSE,"EstgD";#N/A,#N/A,FALSE,"PEngD"}</definedName>
    <definedName name="fdsgw" hidden="1">{#N/A,#N/A,FALSE,"SumD";#N/A,#N/A,FALSE,"ElecD";#N/A,#N/A,FALSE,"MechD";#N/A,#N/A,FALSE,"GeotD";#N/A,#N/A,FALSE,"PrcsD";#N/A,#N/A,FALSE,"TunnD";#N/A,#N/A,FALSE,"CivlD";#N/A,#N/A,FALSE,"NtwkD";#N/A,#N/A,FALSE,"EstgD";#N/A,#N/A,FALSE,"PEngD"}</definedName>
    <definedName name="feb03rate">#REF!</definedName>
    <definedName name="feb35_7">#REF!</definedName>
    <definedName name="feb35_8">#REF!</definedName>
    <definedName name="Felix" localSheetId="2">'[3]MH21-MH22'!#REF!</definedName>
    <definedName name="Felix" localSheetId="0">'[3]MH21-MH22'!#REF!</definedName>
    <definedName name="Felix" localSheetId="1">'[3]MH21-MH22'!#REF!</definedName>
    <definedName name="Felix">'[4]MH21-MH22'!#REF!</definedName>
    <definedName name="fencewall" localSheetId="2">#REF!</definedName>
    <definedName name="fencewall" localSheetId="0">#REF!</definedName>
    <definedName name="fencewall" localSheetId="1">#REF!</definedName>
    <definedName name="fencewall">#REF!</definedName>
    <definedName name="FF" localSheetId="2">'[2]GRAPHIC BILL OF QUANTITIES'!#REF!</definedName>
    <definedName name="FF" localSheetId="0">'[2]GRAPHIC BILL OF QUANTITIES'!#REF!</definedName>
    <definedName name="FF" localSheetId="1">'[2]GRAPHIC BILL OF QUANTITIES'!#REF!</definedName>
    <definedName name="ff">'[4]MH21-MH22'!#REF!</definedName>
    <definedName name="fff" localSheetId="2">[7]당초!#REF!</definedName>
    <definedName name="fff" localSheetId="0">[7]당초!#REF!</definedName>
    <definedName name="fff" localSheetId="1">[7]당초!#REF!</definedName>
    <definedName name="fff">[7]당초!#REF!</definedName>
    <definedName name="fffffffff" localSheetId="2" hidden="1">{#N/A,#N/A,FALSE,"SumD";#N/A,#N/A,FALSE,"ElecD";#N/A,#N/A,FALSE,"MechD";#N/A,#N/A,FALSE,"GeotD";#N/A,#N/A,FALSE,"PrcsD";#N/A,#N/A,FALSE,"TunnD";#N/A,#N/A,FALSE,"CivlD";#N/A,#N/A,FALSE,"NtwkD";#N/A,#N/A,FALSE,"EstgD";#N/A,#N/A,FALSE,"PEngD"}</definedName>
    <definedName name="fffffffff" localSheetId="0" hidden="1">{#N/A,#N/A,FALSE,"SumD";#N/A,#N/A,FALSE,"ElecD";#N/A,#N/A,FALSE,"MechD";#N/A,#N/A,FALSE,"GeotD";#N/A,#N/A,FALSE,"PrcsD";#N/A,#N/A,FALSE,"TunnD";#N/A,#N/A,FALSE,"CivlD";#N/A,#N/A,FALSE,"NtwkD";#N/A,#N/A,FALSE,"EstgD";#N/A,#N/A,FALSE,"PEngD"}</definedName>
    <definedName name="fffffffff" localSheetId="1" hidden="1">{#N/A,#N/A,FALSE,"SumD";#N/A,#N/A,FALSE,"ElecD";#N/A,#N/A,FALSE,"MechD";#N/A,#N/A,FALSE,"GeotD";#N/A,#N/A,FALSE,"PrcsD";#N/A,#N/A,FALSE,"TunnD";#N/A,#N/A,FALSE,"CivlD";#N/A,#N/A,FALSE,"NtwkD";#N/A,#N/A,FALSE,"EstgD";#N/A,#N/A,FALSE,"PEngD"}</definedName>
    <definedName name="fffffffff" hidden="1">{#N/A,#N/A,FALSE,"SumD";#N/A,#N/A,FALSE,"ElecD";#N/A,#N/A,FALSE,"MechD";#N/A,#N/A,FALSE,"GeotD";#N/A,#N/A,FALSE,"PrcsD";#N/A,#N/A,FALSE,"TunnD";#N/A,#N/A,FALSE,"CivlD";#N/A,#N/A,FALSE,"NtwkD";#N/A,#N/A,FALSE,"EstgD";#N/A,#N/A,FALSE,"PEngD"}</definedName>
    <definedName name="ffffffffffffff" localSheetId="2" hidden="1">{#N/A,#N/A,FALSE,"SumG";#N/A,#N/A,FALSE,"ElecG";#N/A,#N/A,FALSE,"MechG";#N/A,#N/A,FALSE,"GeotG";#N/A,#N/A,FALSE,"PrcsG";#N/A,#N/A,FALSE,"TunnG";#N/A,#N/A,FALSE,"CivlG";#N/A,#N/A,FALSE,"NtwkG";#N/A,#N/A,FALSE,"EstgG";#N/A,#N/A,FALSE,"PEngG"}</definedName>
    <definedName name="ffffffffffffff" localSheetId="0" hidden="1">{#N/A,#N/A,FALSE,"SumG";#N/A,#N/A,FALSE,"ElecG";#N/A,#N/A,FALSE,"MechG";#N/A,#N/A,FALSE,"GeotG";#N/A,#N/A,FALSE,"PrcsG";#N/A,#N/A,FALSE,"TunnG";#N/A,#N/A,FALSE,"CivlG";#N/A,#N/A,FALSE,"NtwkG";#N/A,#N/A,FALSE,"EstgG";#N/A,#N/A,FALSE,"PEngG"}</definedName>
    <definedName name="ffffffffffffff" localSheetId="1" hidden="1">{#N/A,#N/A,FALSE,"SumG";#N/A,#N/A,FALSE,"ElecG";#N/A,#N/A,FALSE,"MechG";#N/A,#N/A,FALSE,"GeotG";#N/A,#N/A,FALSE,"PrcsG";#N/A,#N/A,FALSE,"TunnG";#N/A,#N/A,FALSE,"CivlG";#N/A,#N/A,FALSE,"NtwkG";#N/A,#N/A,FALSE,"EstgG";#N/A,#N/A,FALSE,"PEngG"}</definedName>
    <definedName name="ffffffffffffff" hidden="1">{#N/A,#N/A,FALSE,"SumG";#N/A,#N/A,FALSE,"ElecG";#N/A,#N/A,FALSE,"MechG";#N/A,#N/A,FALSE,"GeotG";#N/A,#N/A,FALSE,"PrcsG";#N/A,#N/A,FALSE,"TunnG";#N/A,#N/A,FALSE,"CivlG";#N/A,#N/A,FALSE,"NtwkG";#N/A,#N/A,FALSE,"EstgG";#N/A,#N/A,FALSE,"PEngG"}</definedName>
    <definedName name="fffffffffffffff" localSheetId="2">#REF!</definedName>
    <definedName name="fffffffffffffff" localSheetId="0">#REF!</definedName>
    <definedName name="fffffffffffffff" localSheetId="1">#REF!</definedName>
    <definedName name="fffffffffffffff">#REF!</definedName>
    <definedName name="ffffffffffffffff" localSheetId="2" hidden="1">{#N/A,#N/A,FALSE,"SumD";#N/A,#N/A,FALSE,"ElecD";#N/A,#N/A,FALSE,"MechD";#N/A,#N/A,FALSE,"GeotD";#N/A,#N/A,FALSE,"PrcsD";#N/A,#N/A,FALSE,"TunnD";#N/A,#N/A,FALSE,"CivlD";#N/A,#N/A,FALSE,"NtwkD";#N/A,#N/A,FALSE,"EstgD";#N/A,#N/A,FALSE,"PEngD"}</definedName>
    <definedName name="ffffffffffffffff" localSheetId="0" hidden="1">{#N/A,#N/A,FALSE,"SumD";#N/A,#N/A,FALSE,"ElecD";#N/A,#N/A,FALSE,"MechD";#N/A,#N/A,FALSE,"GeotD";#N/A,#N/A,FALSE,"PrcsD";#N/A,#N/A,FALSE,"TunnD";#N/A,#N/A,FALSE,"CivlD";#N/A,#N/A,FALSE,"NtwkD";#N/A,#N/A,FALSE,"EstgD";#N/A,#N/A,FALSE,"PEngD"}</definedName>
    <definedName name="ffffffffffffffff" localSheetId="1" hidden="1">{#N/A,#N/A,FALSE,"SumD";#N/A,#N/A,FALSE,"ElecD";#N/A,#N/A,FALSE,"MechD";#N/A,#N/A,FALSE,"GeotD";#N/A,#N/A,FALSE,"PrcsD";#N/A,#N/A,FALSE,"TunnD";#N/A,#N/A,FALSE,"CivlD";#N/A,#N/A,FALSE,"NtwkD";#N/A,#N/A,FALSE,"EstgD";#N/A,#N/A,FALSE,"PEngD"}</definedName>
    <definedName name="ffffffffffffffff" hidden="1">{#N/A,#N/A,FALSE,"SumD";#N/A,#N/A,FALSE,"ElecD";#N/A,#N/A,FALSE,"MechD";#N/A,#N/A,FALSE,"GeotD";#N/A,#N/A,FALSE,"PrcsD";#N/A,#N/A,FALSE,"TunnD";#N/A,#N/A,FALSE,"CivlD";#N/A,#N/A,FALSE,"NtwkD";#N/A,#N/A,FALSE,"EstgD";#N/A,#N/A,FALSE,"PEngD"}</definedName>
    <definedName name="ffffffffffffffffffff" localSheetId="2">[75]Estimate!#REF!</definedName>
    <definedName name="ffffffffffffffffffff" localSheetId="0">[75]Estimate!#REF!</definedName>
    <definedName name="ffffffffffffffffffff">[75]Estimate!#REF!</definedName>
    <definedName name="fffffffffffffffffffff" localSheetId="2" hidden="1">{#N/A,#N/A,FALSE,"SumD";#N/A,#N/A,FALSE,"ElecD";#N/A,#N/A,FALSE,"MechD";#N/A,#N/A,FALSE,"GeotD";#N/A,#N/A,FALSE,"PrcsD";#N/A,#N/A,FALSE,"TunnD";#N/A,#N/A,FALSE,"CivlD";#N/A,#N/A,FALSE,"NtwkD";#N/A,#N/A,FALSE,"EstgD";#N/A,#N/A,FALSE,"PEngD"}</definedName>
    <definedName name="fffffffffffffffffffff" localSheetId="0" hidden="1">{#N/A,#N/A,FALSE,"SumD";#N/A,#N/A,FALSE,"ElecD";#N/A,#N/A,FALSE,"MechD";#N/A,#N/A,FALSE,"GeotD";#N/A,#N/A,FALSE,"PrcsD";#N/A,#N/A,FALSE,"TunnD";#N/A,#N/A,FALSE,"CivlD";#N/A,#N/A,FALSE,"NtwkD";#N/A,#N/A,FALSE,"EstgD";#N/A,#N/A,FALSE,"PEngD"}</definedName>
    <definedName name="fffffffffffffffffffff" localSheetId="1" hidden="1">{#N/A,#N/A,FALSE,"SumD";#N/A,#N/A,FALSE,"ElecD";#N/A,#N/A,FALSE,"MechD";#N/A,#N/A,FALSE,"GeotD";#N/A,#N/A,FALSE,"PrcsD";#N/A,#N/A,FALSE,"TunnD";#N/A,#N/A,FALSE,"CivlD";#N/A,#N/A,FALSE,"NtwkD";#N/A,#N/A,FALSE,"EstgD";#N/A,#N/A,FALSE,"PEngD"}</definedName>
    <definedName name="fffffffffffffffffffff" hidden="1">{#N/A,#N/A,FALSE,"SumD";#N/A,#N/A,FALSE,"ElecD";#N/A,#N/A,FALSE,"MechD";#N/A,#N/A,FALSE,"GeotD";#N/A,#N/A,FALSE,"PrcsD";#N/A,#N/A,FALSE,"TunnD";#N/A,#N/A,FALSE,"CivlD";#N/A,#N/A,FALSE,"NtwkD";#N/A,#N/A,FALSE,"EstgD";#N/A,#N/A,FALSE,"PEngD"}</definedName>
    <definedName name="fffffffffffffffffffffff" localSheetId="2" hidden="1">{#N/A,#N/A,FALSE,"SumD";#N/A,#N/A,FALSE,"ElecD";#N/A,#N/A,FALSE,"MechD";#N/A,#N/A,FALSE,"GeotD";#N/A,#N/A,FALSE,"PrcsD";#N/A,#N/A,FALSE,"TunnD";#N/A,#N/A,FALSE,"CivlD";#N/A,#N/A,FALSE,"NtwkD";#N/A,#N/A,FALSE,"EstgD";#N/A,#N/A,FALSE,"PEngD"}</definedName>
    <definedName name="fffffffffffffffffffffff" localSheetId="0" hidden="1">{#N/A,#N/A,FALSE,"SumD";#N/A,#N/A,FALSE,"ElecD";#N/A,#N/A,FALSE,"MechD";#N/A,#N/A,FALSE,"GeotD";#N/A,#N/A,FALSE,"PrcsD";#N/A,#N/A,FALSE,"TunnD";#N/A,#N/A,FALSE,"CivlD";#N/A,#N/A,FALSE,"NtwkD";#N/A,#N/A,FALSE,"EstgD";#N/A,#N/A,FALSE,"PEngD"}</definedName>
    <definedName name="fffffffffffffffffffffff" localSheetId="1" hidden="1">{#N/A,#N/A,FALSE,"SumD";#N/A,#N/A,FALSE,"ElecD";#N/A,#N/A,FALSE,"MechD";#N/A,#N/A,FALSE,"GeotD";#N/A,#N/A,FALSE,"PrcsD";#N/A,#N/A,FALSE,"TunnD";#N/A,#N/A,FALSE,"CivlD";#N/A,#N/A,FALSE,"NtwkD";#N/A,#N/A,FALSE,"EstgD";#N/A,#N/A,FALSE,"PEngD"}</definedName>
    <definedName name="fffffffffffffffffffffff" hidden="1">{#N/A,#N/A,FALSE,"SumD";#N/A,#N/A,FALSE,"ElecD";#N/A,#N/A,FALSE,"MechD";#N/A,#N/A,FALSE,"GeotD";#N/A,#N/A,FALSE,"PrcsD";#N/A,#N/A,FALSE,"TunnD";#N/A,#N/A,FALSE,"CivlD";#N/A,#N/A,FALSE,"NtwkD";#N/A,#N/A,FALSE,"EstgD";#N/A,#N/A,FALSE,"PEngD"}</definedName>
    <definedName name="ffffffffffffffffffffffffffff" localSheetId="2" hidden="1">{#N/A,#N/A,FALSE,"SumD";#N/A,#N/A,FALSE,"ElecD";#N/A,#N/A,FALSE,"MechD";#N/A,#N/A,FALSE,"GeotD";#N/A,#N/A,FALSE,"PrcsD";#N/A,#N/A,FALSE,"TunnD";#N/A,#N/A,FALSE,"CivlD";#N/A,#N/A,FALSE,"NtwkD";#N/A,#N/A,FALSE,"EstgD";#N/A,#N/A,FALSE,"PEngD"}</definedName>
    <definedName name="ffffffffffffffffffffffffffff" localSheetId="0" hidden="1">{#N/A,#N/A,FALSE,"SumD";#N/A,#N/A,FALSE,"ElecD";#N/A,#N/A,FALSE,"MechD";#N/A,#N/A,FALSE,"GeotD";#N/A,#N/A,FALSE,"PrcsD";#N/A,#N/A,FALSE,"TunnD";#N/A,#N/A,FALSE,"CivlD";#N/A,#N/A,FALSE,"NtwkD";#N/A,#N/A,FALSE,"EstgD";#N/A,#N/A,FALSE,"PEngD"}</definedName>
    <definedName name="ffffffffffffffffffffffffffff" localSheetId="1" hidden="1">{#N/A,#N/A,FALSE,"SumD";#N/A,#N/A,FALSE,"ElecD";#N/A,#N/A,FALSE,"MechD";#N/A,#N/A,FALSE,"GeotD";#N/A,#N/A,FALSE,"PrcsD";#N/A,#N/A,FALSE,"TunnD";#N/A,#N/A,FALSE,"CivlD";#N/A,#N/A,FALSE,"NtwkD";#N/A,#N/A,FALSE,"EstgD";#N/A,#N/A,FALSE,"PEngD"}</definedName>
    <definedName name="ffffffffffffffffffffffffffff" hidden="1">{#N/A,#N/A,FALSE,"SumD";#N/A,#N/A,FALSE,"ElecD";#N/A,#N/A,FALSE,"MechD";#N/A,#N/A,FALSE,"GeotD";#N/A,#N/A,FALSE,"PrcsD";#N/A,#N/A,FALSE,"TunnD";#N/A,#N/A,FALSE,"CivlD";#N/A,#N/A,FALSE,"NtwkD";#N/A,#N/A,FALSE,"EstgD";#N/A,#N/A,FALSE,"PEngD"}</definedName>
    <definedName name="ffffffffffffffffffffffffffffffffffff" localSheetId="2" hidden="1">{#N/A,#N/A,FALSE,"SumG";#N/A,#N/A,FALSE,"ElecG";#N/A,#N/A,FALSE,"MechG";#N/A,#N/A,FALSE,"GeotG";#N/A,#N/A,FALSE,"PrcsG";#N/A,#N/A,FALSE,"TunnG";#N/A,#N/A,FALSE,"CivlG";#N/A,#N/A,FALSE,"NtwkG";#N/A,#N/A,FALSE,"EstgG";#N/A,#N/A,FALSE,"PEngG"}</definedName>
    <definedName name="ffffffffffffffffffffffffffffffffffff" localSheetId="0" hidden="1">{#N/A,#N/A,FALSE,"SumG";#N/A,#N/A,FALSE,"ElecG";#N/A,#N/A,FALSE,"MechG";#N/A,#N/A,FALSE,"GeotG";#N/A,#N/A,FALSE,"PrcsG";#N/A,#N/A,FALSE,"TunnG";#N/A,#N/A,FALSE,"CivlG";#N/A,#N/A,FALSE,"NtwkG";#N/A,#N/A,FALSE,"EstgG";#N/A,#N/A,FALSE,"PEngG"}</definedName>
    <definedName name="ffffffffffffffffffffffffffffffffffff" localSheetId="1" hidden="1">{#N/A,#N/A,FALSE,"SumG";#N/A,#N/A,FALSE,"ElecG";#N/A,#N/A,FALSE,"MechG";#N/A,#N/A,FALSE,"GeotG";#N/A,#N/A,FALSE,"PrcsG";#N/A,#N/A,FALSE,"TunnG";#N/A,#N/A,FALSE,"CivlG";#N/A,#N/A,FALSE,"NtwkG";#N/A,#N/A,FALSE,"EstgG";#N/A,#N/A,FALSE,"PEngG"}</definedName>
    <definedName name="ffffffffffffffffffffffffffffffffffff" hidden="1">{#N/A,#N/A,FALSE,"SumG";#N/A,#N/A,FALSE,"ElecG";#N/A,#N/A,FALSE,"MechG";#N/A,#N/A,FALSE,"GeotG";#N/A,#N/A,FALSE,"PrcsG";#N/A,#N/A,FALSE,"TunnG";#N/A,#N/A,FALSE,"CivlG";#N/A,#N/A,FALSE,"NtwkG";#N/A,#N/A,FALSE,"EstgG";#N/A,#N/A,FALSE,"PEngG"}</definedName>
    <definedName name="ffgggggggggggg" localSheetId="2">#REF!</definedName>
    <definedName name="ffgggggggggggg" localSheetId="0">#REF!</definedName>
    <definedName name="ffgggggggggggg" localSheetId="1">#REF!</definedName>
    <definedName name="ffgggggggggggg">#REF!</definedName>
    <definedName name="ffukfu">#REF!</definedName>
    <definedName name="FFVVVYY">'[4]MH21-MH22'!#REF!</definedName>
    <definedName name="ffz" localSheetId="2" hidden="1">{#N/A,#N/A,FALSE,"SumD";#N/A,#N/A,FALSE,"ElecD";#N/A,#N/A,FALSE,"MechD";#N/A,#N/A,FALSE,"GeotD";#N/A,#N/A,FALSE,"PrcsD";#N/A,#N/A,FALSE,"TunnD";#N/A,#N/A,FALSE,"CivlD";#N/A,#N/A,FALSE,"NtwkD";#N/A,#N/A,FALSE,"EstgD";#N/A,#N/A,FALSE,"PEngD"}</definedName>
    <definedName name="ffz" localSheetId="0" hidden="1">{#N/A,#N/A,FALSE,"SumD";#N/A,#N/A,FALSE,"ElecD";#N/A,#N/A,FALSE,"MechD";#N/A,#N/A,FALSE,"GeotD";#N/A,#N/A,FALSE,"PrcsD";#N/A,#N/A,FALSE,"TunnD";#N/A,#N/A,FALSE,"CivlD";#N/A,#N/A,FALSE,"NtwkD";#N/A,#N/A,FALSE,"EstgD";#N/A,#N/A,FALSE,"PEngD"}</definedName>
    <definedName name="ffz" localSheetId="1" hidden="1">{#N/A,#N/A,FALSE,"SumD";#N/A,#N/A,FALSE,"ElecD";#N/A,#N/A,FALSE,"MechD";#N/A,#N/A,FALSE,"GeotD";#N/A,#N/A,FALSE,"PrcsD";#N/A,#N/A,FALSE,"TunnD";#N/A,#N/A,FALSE,"CivlD";#N/A,#N/A,FALSE,"NtwkD";#N/A,#N/A,FALSE,"EstgD";#N/A,#N/A,FALSE,"PEngD"}</definedName>
    <definedName name="ffz" hidden="1">{#N/A,#N/A,FALSE,"SumD";#N/A,#N/A,FALSE,"ElecD";#N/A,#N/A,FALSE,"MechD";#N/A,#N/A,FALSE,"GeotD";#N/A,#N/A,FALSE,"PrcsD";#N/A,#N/A,FALSE,"TunnD";#N/A,#N/A,FALSE,"CivlD";#N/A,#N/A,FALSE,"NtwkD";#N/A,#N/A,FALSE,"EstgD";#N/A,#N/A,FALSE,"PEngD"}</definedName>
    <definedName name="fg" localSheetId="2" hidden="1">{#N/A,#N/A,FALSE,"SumG";#N/A,#N/A,FALSE,"ElecG";#N/A,#N/A,FALSE,"MechG";#N/A,#N/A,FALSE,"GeotG";#N/A,#N/A,FALSE,"PrcsG";#N/A,#N/A,FALSE,"TunnG";#N/A,#N/A,FALSE,"CivlG";#N/A,#N/A,FALSE,"NtwkG";#N/A,#N/A,FALSE,"EstgG";#N/A,#N/A,FALSE,"PEngG"}</definedName>
    <definedName name="fg" localSheetId="0" hidden="1">{#N/A,#N/A,FALSE,"SumG";#N/A,#N/A,FALSE,"ElecG";#N/A,#N/A,FALSE,"MechG";#N/A,#N/A,FALSE,"GeotG";#N/A,#N/A,FALSE,"PrcsG";#N/A,#N/A,FALSE,"TunnG";#N/A,#N/A,FALSE,"CivlG";#N/A,#N/A,FALSE,"NtwkG";#N/A,#N/A,FALSE,"EstgG";#N/A,#N/A,FALSE,"PEngG"}</definedName>
    <definedName name="fg" localSheetId="1" hidden="1">{#N/A,#N/A,FALSE,"SumG";#N/A,#N/A,FALSE,"ElecG";#N/A,#N/A,FALSE,"MechG";#N/A,#N/A,FALSE,"GeotG";#N/A,#N/A,FALSE,"PrcsG";#N/A,#N/A,FALSE,"TunnG";#N/A,#N/A,FALSE,"CivlG";#N/A,#N/A,FALSE,"NtwkG";#N/A,#N/A,FALSE,"EstgG";#N/A,#N/A,FALSE,"PEngG"}</definedName>
    <definedName name="fg" hidden="1">{#N/A,#N/A,FALSE,"SumG";#N/A,#N/A,FALSE,"ElecG";#N/A,#N/A,FALSE,"MechG";#N/A,#N/A,FALSE,"GeotG";#N/A,#N/A,FALSE,"PrcsG";#N/A,#N/A,FALSE,"TunnG";#N/A,#N/A,FALSE,"CivlG";#N/A,#N/A,FALSE,"NtwkG";#N/A,#N/A,FALSE,"EstgG";#N/A,#N/A,FALSE,"PEngG"}</definedName>
    <definedName name="fgdfg" localSheetId="2" hidden="1">{#N/A,#N/A,FALSE,"SumD";#N/A,#N/A,FALSE,"ElecD";#N/A,#N/A,FALSE,"MechD";#N/A,#N/A,FALSE,"GeotD";#N/A,#N/A,FALSE,"PrcsD";#N/A,#N/A,FALSE,"TunnD";#N/A,#N/A,FALSE,"CivlD";#N/A,#N/A,FALSE,"NtwkD";#N/A,#N/A,FALSE,"EstgD";#N/A,#N/A,FALSE,"PEngD"}</definedName>
    <definedName name="fgdfg" localSheetId="0" hidden="1">{#N/A,#N/A,FALSE,"SumD";#N/A,#N/A,FALSE,"ElecD";#N/A,#N/A,FALSE,"MechD";#N/A,#N/A,FALSE,"GeotD";#N/A,#N/A,FALSE,"PrcsD";#N/A,#N/A,FALSE,"TunnD";#N/A,#N/A,FALSE,"CivlD";#N/A,#N/A,FALSE,"NtwkD";#N/A,#N/A,FALSE,"EstgD";#N/A,#N/A,FALSE,"PEngD"}</definedName>
    <definedName name="fgdfg" localSheetId="1" hidden="1">{#N/A,#N/A,FALSE,"SumD";#N/A,#N/A,FALSE,"ElecD";#N/A,#N/A,FALSE,"MechD";#N/A,#N/A,FALSE,"GeotD";#N/A,#N/A,FALSE,"PrcsD";#N/A,#N/A,FALSE,"TunnD";#N/A,#N/A,FALSE,"CivlD";#N/A,#N/A,FALSE,"NtwkD";#N/A,#N/A,FALSE,"EstgD";#N/A,#N/A,FALSE,"PEngD"}</definedName>
    <definedName name="fgdfg" hidden="1">{#N/A,#N/A,FALSE,"SumD";#N/A,#N/A,FALSE,"ElecD";#N/A,#N/A,FALSE,"MechD";#N/A,#N/A,FALSE,"GeotD";#N/A,#N/A,FALSE,"PrcsD";#N/A,#N/A,FALSE,"TunnD";#N/A,#N/A,FALSE,"CivlD";#N/A,#N/A,FALSE,"NtwkD";#N/A,#N/A,FALSE,"EstgD";#N/A,#N/A,FALSE,"PEngD"}</definedName>
    <definedName name="fgdfgz" localSheetId="2" hidden="1">{#N/A,#N/A,FALSE,"SumD";#N/A,#N/A,FALSE,"ElecD";#N/A,#N/A,FALSE,"MechD";#N/A,#N/A,FALSE,"GeotD";#N/A,#N/A,FALSE,"PrcsD";#N/A,#N/A,FALSE,"TunnD";#N/A,#N/A,FALSE,"CivlD";#N/A,#N/A,FALSE,"NtwkD";#N/A,#N/A,FALSE,"EstgD";#N/A,#N/A,FALSE,"PEngD"}</definedName>
    <definedName name="fgdfgz" localSheetId="0" hidden="1">{#N/A,#N/A,FALSE,"SumD";#N/A,#N/A,FALSE,"ElecD";#N/A,#N/A,FALSE,"MechD";#N/A,#N/A,FALSE,"GeotD";#N/A,#N/A,FALSE,"PrcsD";#N/A,#N/A,FALSE,"TunnD";#N/A,#N/A,FALSE,"CivlD";#N/A,#N/A,FALSE,"NtwkD";#N/A,#N/A,FALSE,"EstgD";#N/A,#N/A,FALSE,"PEngD"}</definedName>
    <definedName name="fgdfgz" localSheetId="1" hidden="1">{#N/A,#N/A,FALSE,"SumD";#N/A,#N/A,FALSE,"ElecD";#N/A,#N/A,FALSE,"MechD";#N/A,#N/A,FALSE,"GeotD";#N/A,#N/A,FALSE,"PrcsD";#N/A,#N/A,FALSE,"TunnD";#N/A,#N/A,FALSE,"CivlD";#N/A,#N/A,FALSE,"NtwkD";#N/A,#N/A,FALSE,"EstgD";#N/A,#N/A,FALSE,"PEngD"}</definedName>
    <definedName name="fgdfgz" hidden="1">{#N/A,#N/A,FALSE,"SumD";#N/A,#N/A,FALSE,"ElecD";#N/A,#N/A,FALSE,"MechD";#N/A,#N/A,FALSE,"GeotD";#N/A,#N/A,FALSE,"PrcsD";#N/A,#N/A,FALSE,"TunnD";#N/A,#N/A,FALSE,"CivlD";#N/A,#N/A,FALSE,"NtwkD";#N/A,#N/A,FALSE,"EstgD";#N/A,#N/A,FALSE,"PEngD"}</definedName>
    <definedName name="fgf" localSheetId="0">#REF!</definedName>
    <definedName name="fgf" localSheetId="1">#REF!</definedName>
    <definedName name="fgf">#REF!</definedName>
    <definedName name="fgfdg" localSheetId="2" hidden="1">{#N/A,#N/A,FALSE,"SumG";#N/A,#N/A,FALSE,"ElecG";#N/A,#N/A,FALSE,"MechG";#N/A,#N/A,FALSE,"GeotG";#N/A,#N/A,FALSE,"PrcsG";#N/A,#N/A,FALSE,"TunnG";#N/A,#N/A,FALSE,"CivlG";#N/A,#N/A,FALSE,"NtwkG";#N/A,#N/A,FALSE,"EstgG";#N/A,#N/A,FALSE,"PEngG"}</definedName>
    <definedName name="fgfdg" localSheetId="0" hidden="1">{#N/A,#N/A,FALSE,"SumG";#N/A,#N/A,FALSE,"ElecG";#N/A,#N/A,FALSE,"MechG";#N/A,#N/A,FALSE,"GeotG";#N/A,#N/A,FALSE,"PrcsG";#N/A,#N/A,FALSE,"TunnG";#N/A,#N/A,FALSE,"CivlG";#N/A,#N/A,FALSE,"NtwkG";#N/A,#N/A,FALSE,"EstgG";#N/A,#N/A,FALSE,"PEngG"}</definedName>
    <definedName name="fgfdg" localSheetId="1" hidden="1">{#N/A,#N/A,FALSE,"SumG";#N/A,#N/A,FALSE,"ElecG";#N/A,#N/A,FALSE,"MechG";#N/A,#N/A,FALSE,"GeotG";#N/A,#N/A,FALSE,"PrcsG";#N/A,#N/A,FALSE,"TunnG";#N/A,#N/A,FALSE,"CivlG";#N/A,#N/A,FALSE,"NtwkG";#N/A,#N/A,FALSE,"EstgG";#N/A,#N/A,FALSE,"PEngG"}</definedName>
    <definedName name="fgfdg" hidden="1">{#N/A,#N/A,FALSE,"SumG";#N/A,#N/A,FALSE,"ElecG";#N/A,#N/A,FALSE,"MechG";#N/A,#N/A,FALSE,"GeotG";#N/A,#N/A,FALSE,"PrcsG";#N/A,#N/A,FALSE,"TunnG";#N/A,#N/A,FALSE,"CivlG";#N/A,#N/A,FALSE,"NtwkG";#N/A,#N/A,FALSE,"EstgG";#N/A,#N/A,FALSE,"PEngG"}</definedName>
    <definedName name="fgfdgz" localSheetId="2" hidden="1">{#N/A,#N/A,FALSE,"SumG";#N/A,#N/A,FALSE,"ElecG";#N/A,#N/A,FALSE,"MechG";#N/A,#N/A,FALSE,"GeotG";#N/A,#N/A,FALSE,"PrcsG";#N/A,#N/A,FALSE,"TunnG";#N/A,#N/A,FALSE,"CivlG";#N/A,#N/A,FALSE,"NtwkG";#N/A,#N/A,FALSE,"EstgG";#N/A,#N/A,FALSE,"PEngG"}</definedName>
    <definedName name="fgfdgz" localSheetId="0" hidden="1">{#N/A,#N/A,FALSE,"SumG";#N/A,#N/A,FALSE,"ElecG";#N/A,#N/A,FALSE,"MechG";#N/A,#N/A,FALSE,"GeotG";#N/A,#N/A,FALSE,"PrcsG";#N/A,#N/A,FALSE,"TunnG";#N/A,#N/A,FALSE,"CivlG";#N/A,#N/A,FALSE,"NtwkG";#N/A,#N/A,FALSE,"EstgG";#N/A,#N/A,FALSE,"PEngG"}</definedName>
    <definedName name="fgfdgz" localSheetId="1" hidden="1">{#N/A,#N/A,FALSE,"SumG";#N/A,#N/A,FALSE,"ElecG";#N/A,#N/A,FALSE,"MechG";#N/A,#N/A,FALSE,"GeotG";#N/A,#N/A,FALSE,"PrcsG";#N/A,#N/A,FALSE,"TunnG";#N/A,#N/A,FALSE,"CivlG";#N/A,#N/A,FALSE,"NtwkG";#N/A,#N/A,FALSE,"EstgG";#N/A,#N/A,FALSE,"PEngG"}</definedName>
    <definedName name="fgfdgz" hidden="1">{#N/A,#N/A,FALSE,"SumG";#N/A,#N/A,FALSE,"ElecG";#N/A,#N/A,FALSE,"MechG";#N/A,#N/A,FALSE,"GeotG";#N/A,#N/A,FALSE,"PrcsG";#N/A,#N/A,FALSE,"TunnG";#N/A,#N/A,FALSE,"CivlG";#N/A,#N/A,FALSE,"NtwkG";#N/A,#N/A,FALSE,"EstgG";#N/A,#N/A,FALSE,"PEngG"}</definedName>
    <definedName name="FGFHD">#REF!</definedName>
    <definedName name="fghfg" localSheetId="2" hidden="1">{#N/A,#N/A,FALSE,"SumD";#N/A,#N/A,FALSE,"ElecD";#N/A,#N/A,FALSE,"MechD";#N/A,#N/A,FALSE,"GeotD";#N/A,#N/A,FALSE,"PrcsD";#N/A,#N/A,FALSE,"TunnD";#N/A,#N/A,FALSE,"CivlD";#N/A,#N/A,FALSE,"NtwkD";#N/A,#N/A,FALSE,"EstgD";#N/A,#N/A,FALSE,"PEngD"}</definedName>
    <definedName name="fghfg" localSheetId="0" hidden="1">{#N/A,#N/A,FALSE,"SumD";#N/A,#N/A,FALSE,"ElecD";#N/A,#N/A,FALSE,"MechD";#N/A,#N/A,FALSE,"GeotD";#N/A,#N/A,FALSE,"PrcsD";#N/A,#N/A,FALSE,"TunnD";#N/A,#N/A,FALSE,"CivlD";#N/A,#N/A,FALSE,"NtwkD";#N/A,#N/A,FALSE,"EstgD";#N/A,#N/A,FALSE,"PEngD"}</definedName>
    <definedName name="fghfg" localSheetId="1" hidden="1">{#N/A,#N/A,FALSE,"SumD";#N/A,#N/A,FALSE,"ElecD";#N/A,#N/A,FALSE,"MechD";#N/A,#N/A,FALSE,"GeotD";#N/A,#N/A,FALSE,"PrcsD";#N/A,#N/A,FALSE,"TunnD";#N/A,#N/A,FALSE,"CivlD";#N/A,#N/A,FALSE,"NtwkD";#N/A,#N/A,FALSE,"EstgD";#N/A,#N/A,FALSE,"PEngD"}</definedName>
    <definedName name="fghfg" hidden="1">{#N/A,#N/A,FALSE,"SumD";#N/A,#N/A,FALSE,"ElecD";#N/A,#N/A,FALSE,"MechD";#N/A,#N/A,FALSE,"GeotD";#N/A,#N/A,FALSE,"PrcsD";#N/A,#N/A,FALSE,"TunnD";#N/A,#N/A,FALSE,"CivlD";#N/A,#N/A,FALSE,"NtwkD";#N/A,#N/A,FALSE,"EstgD";#N/A,#N/A,FALSE,"PEngD"}</definedName>
    <definedName name="fghfgz" localSheetId="2" hidden="1">{#N/A,#N/A,FALSE,"SumD";#N/A,#N/A,FALSE,"ElecD";#N/A,#N/A,FALSE,"MechD";#N/A,#N/A,FALSE,"GeotD";#N/A,#N/A,FALSE,"PrcsD";#N/A,#N/A,FALSE,"TunnD";#N/A,#N/A,FALSE,"CivlD";#N/A,#N/A,FALSE,"NtwkD";#N/A,#N/A,FALSE,"EstgD";#N/A,#N/A,FALSE,"PEngD"}</definedName>
    <definedName name="fghfgz" localSheetId="0" hidden="1">{#N/A,#N/A,FALSE,"SumD";#N/A,#N/A,FALSE,"ElecD";#N/A,#N/A,FALSE,"MechD";#N/A,#N/A,FALSE,"GeotD";#N/A,#N/A,FALSE,"PrcsD";#N/A,#N/A,FALSE,"TunnD";#N/A,#N/A,FALSE,"CivlD";#N/A,#N/A,FALSE,"NtwkD";#N/A,#N/A,FALSE,"EstgD";#N/A,#N/A,FALSE,"PEngD"}</definedName>
    <definedName name="fghfgz" localSheetId="1" hidden="1">{#N/A,#N/A,FALSE,"SumD";#N/A,#N/A,FALSE,"ElecD";#N/A,#N/A,FALSE,"MechD";#N/A,#N/A,FALSE,"GeotD";#N/A,#N/A,FALSE,"PrcsD";#N/A,#N/A,FALSE,"TunnD";#N/A,#N/A,FALSE,"CivlD";#N/A,#N/A,FALSE,"NtwkD";#N/A,#N/A,FALSE,"EstgD";#N/A,#N/A,FALSE,"PEngD"}</definedName>
    <definedName name="fghfgz" hidden="1">{#N/A,#N/A,FALSE,"SumD";#N/A,#N/A,FALSE,"ElecD";#N/A,#N/A,FALSE,"MechD";#N/A,#N/A,FALSE,"GeotD";#N/A,#N/A,FALSE,"PrcsD";#N/A,#N/A,FALSE,"TunnD";#N/A,#N/A,FALSE,"CivlD";#N/A,#N/A,FALSE,"NtwkD";#N/A,#N/A,FALSE,"EstgD";#N/A,#N/A,FALSE,"PEngD"}</definedName>
    <definedName name="FGHH" localSheetId="2" hidden="1">{#N/A,#N/A,FALSE,"SumD";#N/A,#N/A,FALSE,"ElecD";#N/A,#N/A,FALSE,"MechD";#N/A,#N/A,FALSE,"GeotD";#N/A,#N/A,FALSE,"PrcsD";#N/A,#N/A,FALSE,"TunnD";#N/A,#N/A,FALSE,"CivlD";#N/A,#N/A,FALSE,"NtwkD";#N/A,#N/A,FALSE,"EstgD";#N/A,#N/A,FALSE,"PEngD"}</definedName>
    <definedName name="FGHH" localSheetId="0" hidden="1">{#N/A,#N/A,FALSE,"SumD";#N/A,#N/A,FALSE,"ElecD";#N/A,#N/A,FALSE,"MechD";#N/A,#N/A,FALSE,"GeotD";#N/A,#N/A,FALSE,"PrcsD";#N/A,#N/A,FALSE,"TunnD";#N/A,#N/A,FALSE,"CivlD";#N/A,#N/A,FALSE,"NtwkD";#N/A,#N/A,FALSE,"EstgD";#N/A,#N/A,FALSE,"PEngD"}</definedName>
    <definedName name="FGHH" localSheetId="1" hidden="1">{#N/A,#N/A,FALSE,"SumD";#N/A,#N/A,FALSE,"ElecD";#N/A,#N/A,FALSE,"MechD";#N/A,#N/A,FALSE,"GeotD";#N/A,#N/A,FALSE,"PrcsD";#N/A,#N/A,FALSE,"TunnD";#N/A,#N/A,FALSE,"CivlD";#N/A,#N/A,FALSE,"NtwkD";#N/A,#N/A,FALSE,"EstgD";#N/A,#N/A,FALSE,"PEngD"}</definedName>
    <definedName name="FGHH" hidden="1">{#N/A,#N/A,FALSE,"SumD";#N/A,#N/A,FALSE,"ElecD";#N/A,#N/A,FALSE,"MechD";#N/A,#N/A,FALSE,"GeotD";#N/A,#N/A,FALSE,"PrcsD";#N/A,#N/A,FALSE,"TunnD";#N/A,#N/A,FALSE,"CivlD";#N/A,#N/A,FALSE,"NtwkD";#N/A,#N/A,FALSE,"EstgD";#N/A,#N/A,FALSE,"PEngD"}</definedName>
    <definedName name="fghhz" localSheetId="2" hidden="1">{#N/A,#N/A,FALSE,"SumD";#N/A,#N/A,FALSE,"ElecD";#N/A,#N/A,FALSE,"MechD";#N/A,#N/A,FALSE,"GeotD";#N/A,#N/A,FALSE,"PrcsD";#N/A,#N/A,FALSE,"TunnD";#N/A,#N/A,FALSE,"CivlD";#N/A,#N/A,FALSE,"NtwkD";#N/A,#N/A,FALSE,"EstgD";#N/A,#N/A,FALSE,"PEngD"}</definedName>
    <definedName name="fghhz" localSheetId="0" hidden="1">{#N/A,#N/A,FALSE,"SumD";#N/A,#N/A,FALSE,"ElecD";#N/A,#N/A,FALSE,"MechD";#N/A,#N/A,FALSE,"GeotD";#N/A,#N/A,FALSE,"PrcsD";#N/A,#N/A,FALSE,"TunnD";#N/A,#N/A,FALSE,"CivlD";#N/A,#N/A,FALSE,"NtwkD";#N/A,#N/A,FALSE,"EstgD";#N/A,#N/A,FALSE,"PEngD"}</definedName>
    <definedName name="fghhz" localSheetId="1" hidden="1">{#N/A,#N/A,FALSE,"SumD";#N/A,#N/A,FALSE,"ElecD";#N/A,#N/A,FALSE,"MechD";#N/A,#N/A,FALSE,"GeotD";#N/A,#N/A,FALSE,"PrcsD";#N/A,#N/A,FALSE,"TunnD";#N/A,#N/A,FALSE,"CivlD";#N/A,#N/A,FALSE,"NtwkD";#N/A,#N/A,FALSE,"EstgD";#N/A,#N/A,FALSE,"PEngD"}</definedName>
    <definedName name="fghhz" hidden="1">{#N/A,#N/A,FALSE,"SumD";#N/A,#N/A,FALSE,"ElecD";#N/A,#N/A,FALSE,"MechD";#N/A,#N/A,FALSE,"GeotD";#N/A,#N/A,FALSE,"PrcsD";#N/A,#N/A,FALSE,"TunnD";#N/A,#N/A,FALSE,"CivlD";#N/A,#N/A,FALSE,"NtwkD";#N/A,#N/A,FALSE,"EstgD";#N/A,#N/A,FALSE,"PEngD"}</definedName>
    <definedName name="fghj" localSheetId="0">#REF!</definedName>
    <definedName name="fghj" localSheetId="1">#REF!</definedName>
    <definedName name="fghj">#REF!</definedName>
    <definedName name="FGSDF">#REF!</definedName>
    <definedName name="fgsryg">#REF!</definedName>
    <definedName name="fgz" localSheetId="2" hidden="1">{#N/A,#N/A,FALSE,"SumG";#N/A,#N/A,FALSE,"ElecG";#N/A,#N/A,FALSE,"MechG";#N/A,#N/A,FALSE,"GeotG";#N/A,#N/A,FALSE,"PrcsG";#N/A,#N/A,FALSE,"TunnG";#N/A,#N/A,FALSE,"CivlG";#N/A,#N/A,FALSE,"NtwkG";#N/A,#N/A,FALSE,"EstgG";#N/A,#N/A,FALSE,"PEngG"}</definedName>
    <definedName name="fgz" localSheetId="0" hidden="1">{#N/A,#N/A,FALSE,"SumG";#N/A,#N/A,FALSE,"ElecG";#N/A,#N/A,FALSE,"MechG";#N/A,#N/A,FALSE,"GeotG";#N/A,#N/A,FALSE,"PrcsG";#N/A,#N/A,FALSE,"TunnG";#N/A,#N/A,FALSE,"CivlG";#N/A,#N/A,FALSE,"NtwkG";#N/A,#N/A,FALSE,"EstgG";#N/A,#N/A,FALSE,"PEngG"}</definedName>
    <definedName name="fgz" localSheetId="1" hidden="1">{#N/A,#N/A,FALSE,"SumG";#N/A,#N/A,FALSE,"ElecG";#N/A,#N/A,FALSE,"MechG";#N/A,#N/A,FALSE,"GeotG";#N/A,#N/A,FALSE,"PrcsG";#N/A,#N/A,FALSE,"TunnG";#N/A,#N/A,FALSE,"CivlG";#N/A,#N/A,FALSE,"NtwkG";#N/A,#N/A,FALSE,"EstgG";#N/A,#N/A,FALSE,"PEngG"}</definedName>
    <definedName name="fgz" hidden="1">{#N/A,#N/A,FALSE,"SumG";#N/A,#N/A,FALSE,"ElecG";#N/A,#N/A,FALSE,"MechG";#N/A,#N/A,FALSE,"GeotG";#N/A,#N/A,FALSE,"PrcsG";#N/A,#N/A,FALSE,"TunnG";#N/A,#N/A,FALSE,"CivlG";#N/A,#N/A,FALSE,"NtwkG";#N/A,#N/A,FALSE,"EstgG";#N/A,#N/A,FALSE,"PEngG"}</definedName>
    <definedName name="Fibras_metálicas">'[19]PRICE LIST'!#REF!</definedName>
    <definedName name="fijiojfijivjiojdf">#REF!</definedName>
    <definedName name="Filme_polietileno_200_mycrons">'[19]PRICE LIST'!#REF!</definedName>
    <definedName name="Filme_polietileno_300_mycrons">'[19]PRICE LIST'!#REF!</definedName>
    <definedName name="Finishings" localSheetId="2">'[54]Build up'!#REF!</definedName>
    <definedName name="Finishings" localSheetId="0">'[54]Build up'!#REF!</definedName>
    <definedName name="Finishings" localSheetId="1">'[54]Build up'!#REF!</definedName>
    <definedName name="Finishings">'[54]Build up'!#REF!</definedName>
    <definedName name="firstcell">'[15]Oct-99'!#REF!</definedName>
    <definedName name="FIX3_7">#REF!</definedName>
    <definedName name="FIX3_8">#REF!</definedName>
    <definedName name="FIX4_7">#REF!</definedName>
    <definedName name="FIX4_8">#REF!</definedName>
    <definedName name="FIX5_7">#REF!</definedName>
    <definedName name="FIX5_8">#REF!</definedName>
    <definedName name="Fixacao">'[19]PRICE LIST'!#REF!</definedName>
    <definedName name="fjdukdhsh">#REF!</definedName>
    <definedName name="fkfyukdstst">#REF!</definedName>
    <definedName name="fldlklmkf">#REF!</definedName>
    <definedName name="FLG" localSheetId="2">#REF!</definedName>
    <definedName name="FLG" localSheetId="0">#REF!</definedName>
    <definedName name="FLG" localSheetId="1">#REF!</definedName>
    <definedName name="FLG">#REF!</definedName>
    <definedName name="FLG_Orifice" localSheetId="2">#REF!</definedName>
    <definedName name="FLG_Orifice" localSheetId="0">#REF!</definedName>
    <definedName name="FLG_Orifice" localSheetId="1">#REF!</definedName>
    <definedName name="FLG_Orifice">#REF!</definedName>
    <definedName name="Floormate_200_30" localSheetId="0">'[19]PRICE LIST'!#REF!</definedName>
    <definedName name="Floormate_200_30" localSheetId="1">'[19]PRICE LIST'!#REF!</definedName>
    <definedName name="Floormate_200_30">'[19]PRICE LIST'!#REF!</definedName>
    <definedName name="Floormate_200_40" localSheetId="0">'[19]PRICE LIST'!#REF!</definedName>
    <definedName name="Floormate_200_40" localSheetId="1">'[19]PRICE LIST'!#REF!</definedName>
    <definedName name="Floormate_200_40">'[19]PRICE LIST'!#REF!</definedName>
    <definedName name="Floormate_200_50">'[19]PRICE LIST'!#REF!</definedName>
    <definedName name="Floormate_200_60">'[19]PRICE LIST'!#REF!</definedName>
    <definedName name="Floormate_500_30">'[19]PRICE LIST'!#REF!</definedName>
    <definedName name="Floormate_500_40">'[19]PRICE LIST'!#REF!</definedName>
    <definedName name="Floormate_500_50">'[19]PRICE LIST'!#REF!</definedName>
    <definedName name="Floormate_500_60">'[19]PRICE LIST'!#REF!</definedName>
    <definedName name="Floormate_500_80">'[19]PRICE LIST'!#REF!</definedName>
    <definedName name="Floormate_700_40">'[19]PRICE LIST'!#REF!</definedName>
    <definedName name="Floormate_700_50">'[19]PRICE LIST'!#REF!</definedName>
    <definedName name="fluc">#REF!</definedName>
    <definedName name="FLUC.1" localSheetId="0" hidden="1">#REF!</definedName>
    <definedName name="FLUC.1" localSheetId="1" hidden="1">#REF!</definedName>
    <definedName name="FLUC.1" hidden="1">#REF!</definedName>
    <definedName name="FOB" localSheetId="2">'[1]SCHEDULE CARRIER SPA'!#REF!</definedName>
    <definedName name="FOB" localSheetId="0">'[1]SCHEDULE CARRIER SPA'!#REF!</definedName>
    <definedName name="FOB" localSheetId="1">'[1]SCHEDULE CARRIER SPA'!#REF!</definedName>
    <definedName name="FOB">'[1]SCHEDULE CARRIER SPA'!#REF!</definedName>
    <definedName name="foot" localSheetId="2">[75]Estimate!#REF!</definedName>
    <definedName name="foot" localSheetId="0">[75]Estimate!#REF!</definedName>
    <definedName name="foot" localSheetId="1">[75]Estimate!#REF!</definedName>
    <definedName name="foot">[75]Estimate!#REF!</definedName>
    <definedName name="footings">'[56]PR SOV'!$Q$27:$Q$30</definedName>
    <definedName name="footz" localSheetId="2">[75]Estimate!#REF!</definedName>
    <definedName name="footz" localSheetId="0">[75]Estimate!#REF!</definedName>
    <definedName name="footz" localSheetId="1">[75]Estimate!#REF!</definedName>
    <definedName name="footz">[75]Estimate!#REF!</definedName>
    <definedName name="FOREX" localSheetId="2">'[1]SCHEDULE CARRIER SPA'!#REF!</definedName>
    <definedName name="FOREX" localSheetId="0">'[1]SCHEDULE CARRIER SPA'!#REF!</definedName>
    <definedName name="FOREX">'[1]SCHEDULE CARRIER SPA'!#REF!</definedName>
    <definedName name="FORM" localSheetId="2">[46]Rates!#REF!</definedName>
    <definedName name="FORM" localSheetId="0">[46]Rates!#REF!</definedName>
    <definedName name="FORM" localSheetId="1">[46]Rates!#REF!</definedName>
    <definedName name="FORM">[46]Rates!#REF!</definedName>
    <definedName name="Formwork" localSheetId="2">[63]Rates!#REF!</definedName>
    <definedName name="Formwork" localSheetId="0">[64]Rates!#REF!</definedName>
    <definedName name="Formwork" localSheetId="1">[46]Rates!#REF!</definedName>
    <definedName name="Formwork">[63]Rates!#REF!</definedName>
    <definedName name="FOS" localSheetId="2">#REF!</definedName>
    <definedName name="FOS" localSheetId="0">#REF!</definedName>
    <definedName name="FOS" localSheetId="1">#REF!</definedName>
    <definedName name="FOS">#REF!</definedName>
    <definedName name="FRANCE" localSheetId="2">'[2]GRAPHIC BILL OF QUANTITIES'!#REF!</definedName>
    <definedName name="FRANCE" localSheetId="0">'[2]GRAPHIC BILL OF QUANTITIES'!#REF!</definedName>
    <definedName name="FRANCE">'[2]GRAPHIC BILL OF QUANTITIES'!#REF!</definedName>
    <definedName name="frank" localSheetId="2">'[3]MH21-MH22'!#REF!</definedName>
    <definedName name="frank" localSheetId="0">'[3]MH21-MH22'!#REF!</definedName>
    <definedName name="frank" localSheetId="1">'[3]MH21-MH22'!#REF!</definedName>
    <definedName name="frank">'[4]MH21-MH22'!#REF!</definedName>
    <definedName name="franklin" localSheetId="2">'[3]MH21-MH22'!#REF!</definedName>
    <definedName name="franklin" localSheetId="0">'[3]MH21-MH22'!#REF!</definedName>
    <definedName name="franklin" localSheetId="1">'[3]MH21-MH22'!#REF!</definedName>
    <definedName name="franklin">'[4]MH21-MH22'!#REF!</definedName>
    <definedName name="FRETE">[29]Materials!$G$416</definedName>
    <definedName name="fsdfad" localSheetId="2">[76]Rates!#REF!</definedName>
    <definedName name="fsdfad" localSheetId="0">[76]Rates!#REF!</definedName>
    <definedName name="fsdfad" localSheetId="1">[76]Rates!#REF!</definedName>
    <definedName name="fsdfad">[76]Rates!#REF!</definedName>
    <definedName name="fsg" localSheetId="0">#REF!</definedName>
    <definedName name="fsg" localSheetId="1">#REF!</definedName>
    <definedName name="fsg">#REF!</definedName>
    <definedName name="FST" localSheetId="2">#REF!</definedName>
    <definedName name="FST" localSheetId="0">#REF!</definedName>
    <definedName name="FST" localSheetId="1">#REF!</definedName>
    <definedName name="FST">#REF!</definedName>
    <definedName name="fsyjsthdfy">#REF!</definedName>
    <definedName name="fukfu">#REF!</definedName>
    <definedName name="fumdhzcvas">#REF!</definedName>
    <definedName name="Funding" localSheetId="2">#REF!</definedName>
    <definedName name="Funding" localSheetId="0">#REF!</definedName>
    <definedName name="Funding" localSheetId="1">#REF!</definedName>
    <definedName name="Funding">#REF!</definedName>
    <definedName name="fyjsrthsz">#REF!</definedName>
    <definedName name="fyjstg">#REF!</definedName>
    <definedName name="fysjryjjh">#REF!</definedName>
    <definedName name="fyudtyj">#REF!</definedName>
    <definedName name="G" localSheetId="2">#REF!</definedName>
    <definedName name="G" localSheetId="0">#REF!</definedName>
    <definedName name="G" localSheetId="1">#REF!</definedName>
    <definedName name="G">#REF!</definedName>
    <definedName name="Ga" localSheetId="2">#REF!</definedName>
    <definedName name="Ga" localSheetId="0">#REF!</definedName>
    <definedName name="Ga" localSheetId="1">#REF!</definedName>
    <definedName name="Ga">#REF!</definedName>
    <definedName name="gate" localSheetId="2">#REF!</definedName>
    <definedName name="gate" localSheetId="0">#REF!</definedName>
    <definedName name="gate" localSheetId="1">#REF!</definedName>
    <definedName name="gate">#REF!</definedName>
    <definedName name="GDSRGS">#REF!</definedName>
    <definedName name="GENDER_COMMENCEMENT">#REF!</definedName>
    <definedName name="george" localSheetId="2">'[3]MH21-MH22'!#REF!</definedName>
    <definedName name="george" localSheetId="0">'[3]MH21-MH22'!#REF!</definedName>
    <definedName name="george" localSheetId="1">'[3]MH21-MH22'!#REF!</definedName>
    <definedName name="george">'[4]MH21-MH22'!#REF!</definedName>
    <definedName name="Geotextil_120" localSheetId="0">#REF!</definedName>
    <definedName name="Geotextil_120" localSheetId="1">#REF!</definedName>
    <definedName name="Geotextil_120">#REF!</definedName>
    <definedName name="Geotextil_150" localSheetId="0">#REF!</definedName>
    <definedName name="Geotextil_150" localSheetId="1">#REF!</definedName>
    <definedName name="Geotextil_150">#REF!</definedName>
    <definedName name="Geotextil_200" localSheetId="0">'[19]PRICE LIST'!#REF!</definedName>
    <definedName name="Geotextil_200" localSheetId="1">'[19]PRICE LIST'!#REF!</definedName>
    <definedName name="Geotextil_200">'[19]PRICE LIST'!#REF!</definedName>
    <definedName name="Geotextil_250" localSheetId="0">'[19]PRICE LIST'!#REF!</definedName>
    <definedName name="Geotextil_250" localSheetId="1">'[19]PRICE LIST'!#REF!</definedName>
    <definedName name="Geotextil_250">'[19]PRICE LIST'!#REF!</definedName>
    <definedName name="Geotextil_300">'[19]PRICE LIST'!#REF!</definedName>
    <definedName name="Geotextil_400">'[19]PRICE LIST'!#REF!</definedName>
    <definedName name="GERMANY" localSheetId="2">'[2]GRAPHIC BILL OF QUANTITIES'!#REF!</definedName>
    <definedName name="GERMANY" localSheetId="0">'[2]GRAPHIC BILL OF QUANTITIES'!#REF!</definedName>
    <definedName name="GERMANY" localSheetId="1">'[2]GRAPHIC BILL OF QUANTITIES'!#REF!</definedName>
    <definedName name="GERMANY">'[2]GRAPHIC BILL OF QUANTITIES'!#REF!</definedName>
    <definedName name="gfahfff">#REF!</definedName>
    <definedName name="gfdgfdg" localSheetId="2" hidden="1">{#N/A,#N/A,FALSE,"SumD";#N/A,#N/A,FALSE,"ElecD";#N/A,#N/A,FALSE,"MechD";#N/A,#N/A,FALSE,"GeotD";#N/A,#N/A,FALSE,"PrcsD";#N/A,#N/A,FALSE,"TunnD";#N/A,#N/A,FALSE,"CivlD";#N/A,#N/A,FALSE,"NtwkD";#N/A,#N/A,FALSE,"EstgD";#N/A,#N/A,FALSE,"PEngD"}</definedName>
    <definedName name="gfdgfdg" localSheetId="0" hidden="1">{#N/A,#N/A,FALSE,"SumD";#N/A,#N/A,FALSE,"ElecD";#N/A,#N/A,FALSE,"MechD";#N/A,#N/A,FALSE,"GeotD";#N/A,#N/A,FALSE,"PrcsD";#N/A,#N/A,FALSE,"TunnD";#N/A,#N/A,FALSE,"CivlD";#N/A,#N/A,FALSE,"NtwkD";#N/A,#N/A,FALSE,"EstgD";#N/A,#N/A,FALSE,"PEngD"}</definedName>
    <definedName name="gfdgfdg" localSheetId="1" hidden="1">{#N/A,#N/A,FALSE,"SumD";#N/A,#N/A,FALSE,"ElecD";#N/A,#N/A,FALSE,"MechD";#N/A,#N/A,FALSE,"GeotD";#N/A,#N/A,FALSE,"PrcsD";#N/A,#N/A,FALSE,"TunnD";#N/A,#N/A,FALSE,"CivlD";#N/A,#N/A,FALSE,"NtwkD";#N/A,#N/A,FALSE,"EstgD";#N/A,#N/A,FALSE,"PEngD"}</definedName>
    <definedName name="gfdgfdg" hidden="1">{#N/A,#N/A,FALSE,"SumD";#N/A,#N/A,FALSE,"ElecD";#N/A,#N/A,FALSE,"MechD";#N/A,#N/A,FALSE,"GeotD";#N/A,#N/A,FALSE,"PrcsD";#N/A,#N/A,FALSE,"TunnD";#N/A,#N/A,FALSE,"CivlD";#N/A,#N/A,FALSE,"NtwkD";#N/A,#N/A,FALSE,"EstgD";#N/A,#N/A,FALSE,"PEngD"}</definedName>
    <definedName name="gfdgfdgz" localSheetId="2" hidden="1">{#N/A,#N/A,FALSE,"SumD";#N/A,#N/A,FALSE,"ElecD";#N/A,#N/A,FALSE,"MechD";#N/A,#N/A,FALSE,"GeotD";#N/A,#N/A,FALSE,"PrcsD";#N/A,#N/A,FALSE,"TunnD";#N/A,#N/A,FALSE,"CivlD";#N/A,#N/A,FALSE,"NtwkD";#N/A,#N/A,FALSE,"EstgD";#N/A,#N/A,FALSE,"PEngD"}</definedName>
    <definedName name="gfdgfdgz" localSheetId="0" hidden="1">{#N/A,#N/A,FALSE,"SumD";#N/A,#N/A,FALSE,"ElecD";#N/A,#N/A,FALSE,"MechD";#N/A,#N/A,FALSE,"GeotD";#N/A,#N/A,FALSE,"PrcsD";#N/A,#N/A,FALSE,"TunnD";#N/A,#N/A,FALSE,"CivlD";#N/A,#N/A,FALSE,"NtwkD";#N/A,#N/A,FALSE,"EstgD";#N/A,#N/A,FALSE,"PEngD"}</definedName>
    <definedName name="gfdgfdgz" localSheetId="1" hidden="1">{#N/A,#N/A,FALSE,"SumD";#N/A,#N/A,FALSE,"ElecD";#N/A,#N/A,FALSE,"MechD";#N/A,#N/A,FALSE,"GeotD";#N/A,#N/A,FALSE,"PrcsD";#N/A,#N/A,FALSE,"TunnD";#N/A,#N/A,FALSE,"CivlD";#N/A,#N/A,FALSE,"NtwkD";#N/A,#N/A,FALSE,"EstgD";#N/A,#N/A,FALSE,"PEngD"}</definedName>
    <definedName name="gfdgfdgz" hidden="1">{#N/A,#N/A,FALSE,"SumD";#N/A,#N/A,FALSE,"ElecD";#N/A,#N/A,FALSE,"MechD";#N/A,#N/A,FALSE,"GeotD";#N/A,#N/A,FALSE,"PrcsD";#N/A,#N/A,FALSE,"TunnD";#N/A,#N/A,FALSE,"CivlD";#N/A,#N/A,FALSE,"NtwkD";#N/A,#N/A,FALSE,"EstgD";#N/A,#N/A,FALSE,"PEngD"}</definedName>
    <definedName name="gfgfgfgfg" localSheetId="2" hidden="1">{#N/A,#N/A,FALSE,"SumD";#N/A,#N/A,FALSE,"ElecD";#N/A,#N/A,FALSE,"MechD";#N/A,#N/A,FALSE,"GeotD";#N/A,#N/A,FALSE,"PrcsD";#N/A,#N/A,FALSE,"TunnD";#N/A,#N/A,FALSE,"CivlD";#N/A,#N/A,FALSE,"NtwkD";#N/A,#N/A,FALSE,"EstgD";#N/A,#N/A,FALSE,"PEngD"}</definedName>
    <definedName name="gfgfgfgfg" localSheetId="0" hidden="1">{#N/A,#N/A,FALSE,"SumD";#N/A,#N/A,FALSE,"ElecD";#N/A,#N/A,FALSE,"MechD";#N/A,#N/A,FALSE,"GeotD";#N/A,#N/A,FALSE,"PrcsD";#N/A,#N/A,FALSE,"TunnD";#N/A,#N/A,FALSE,"CivlD";#N/A,#N/A,FALSE,"NtwkD";#N/A,#N/A,FALSE,"EstgD";#N/A,#N/A,FALSE,"PEngD"}</definedName>
    <definedName name="gfgfgfgfg" localSheetId="1" hidden="1">{#N/A,#N/A,FALSE,"SumD";#N/A,#N/A,FALSE,"ElecD";#N/A,#N/A,FALSE,"MechD";#N/A,#N/A,FALSE,"GeotD";#N/A,#N/A,FALSE,"PrcsD";#N/A,#N/A,FALSE,"TunnD";#N/A,#N/A,FALSE,"CivlD";#N/A,#N/A,FALSE,"NtwkD";#N/A,#N/A,FALSE,"EstgD";#N/A,#N/A,FALSE,"PEngD"}</definedName>
    <definedName name="gfgfgfgfg" hidden="1">{#N/A,#N/A,FALSE,"SumD";#N/A,#N/A,FALSE,"ElecD";#N/A,#N/A,FALSE,"MechD";#N/A,#N/A,FALSE,"GeotD";#N/A,#N/A,FALSE,"PrcsD";#N/A,#N/A,FALSE,"TunnD";#N/A,#N/A,FALSE,"CivlD";#N/A,#N/A,FALSE,"NtwkD";#N/A,#N/A,FALSE,"EstgD";#N/A,#N/A,FALSE,"PEngD"}</definedName>
    <definedName name="gfgfgfgss" localSheetId="2" hidden="1">{#N/A,#N/A,FALSE,"SumG";#N/A,#N/A,FALSE,"ElecG";#N/A,#N/A,FALSE,"MechG";#N/A,#N/A,FALSE,"GeotG";#N/A,#N/A,FALSE,"PrcsG";#N/A,#N/A,FALSE,"TunnG";#N/A,#N/A,FALSE,"CivlG";#N/A,#N/A,FALSE,"NtwkG";#N/A,#N/A,FALSE,"EstgG";#N/A,#N/A,FALSE,"PEngG"}</definedName>
    <definedName name="gfgfgfgss" localSheetId="0" hidden="1">{#N/A,#N/A,FALSE,"SumG";#N/A,#N/A,FALSE,"ElecG";#N/A,#N/A,FALSE,"MechG";#N/A,#N/A,FALSE,"GeotG";#N/A,#N/A,FALSE,"PrcsG";#N/A,#N/A,FALSE,"TunnG";#N/A,#N/A,FALSE,"CivlG";#N/A,#N/A,FALSE,"NtwkG";#N/A,#N/A,FALSE,"EstgG";#N/A,#N/A,FALSE,"PEngG"}</definedName>
    <definedName name="gfgfgfgss" localSheetId="1" hidden="1">{#N/A,#N/A,FALSE,"SumG";#N/A,#N/A,FALSE,"ElecG";#N/A,#N/A,FALSE,"MechG";#N/A,#N/A,FALSE,"GeotG";#N/A,#N/A,FALSE,"PrcsG";#N/A,#N/A,FALSE,"TunnG";#N/A,#N/A,FALSE,"CivlG";#N/A,#N/A,FALSE,"NtwkG";#N/A,#N/A,FALSE,"EstgG";#N/A,#N/A,FALSE,"PEngG"}</definedName>
    <definedName name="gfgfgfgss" hidden="1">{#N/A,#N/A,FALSE,"SumG";#N/A,#N/A,FALSE,"ElecG";#N/A,#N/A,FALSE,"MechG";#N/A,#N/A,FALSE,"GeotG";#N/A,#N/A,FALSE,"PrcsG";#N/A,#N/A,FALSE,"TunnG";#N/A,#N/A,FALSE,"CivlG";#N/A,#N/A,FALSE,"NtwkG";#N/A,#N/A,FALSE,"EstgG";#N/A,#N/A,FALSE,"PEngG"}</definedName>
    <definedName name="gfgfgfgssz" localSheetId="2" hidden="1">{#N/A,#N/A,FALSE,"SumG";#N/A,#N/A,FALSE,"ElecG";#N/A,#N/A,FALSE,"MechG";#N/A,#N/A,FALSE,"GeotG";#N/A,#N/A,FALSE,"PrcsG";#N/A,#N/A,FALSE,"TunnG";#N/A,#N/A,FALSE,"CivlG";#N/A,#N/A,FALSE,"NtwkG";#N/A,#N/A,FALSE,"EstgG";#N/A,#N/A,FALSE,"PEngG"}</definedName>
    <definedName name="gfgfgfgssz" localSheetId="0" hidden="1">{#N/A,#N/A,FALSE,"SumG";#N/A,#N/A,FALSE,"ElecG";#N/A,#N/A,FALSE,"MechG";#N/A,#N/A,FALSE,"GeotG";#N/A,#N/A,FALSE,"PrcsG";#N/A,#N/A,FALSE,"TunnG";#N/A,#N/A,FALSE,"CivlG";#N/A,#N/A,FALSE,"NtwkG";#N/A,#N/A,FALSE,"EstgG";#N/A,#N/A,FALSE,"PEngG"}</definedName>
    <definedName name="gfgfgfgssz" localSheetId="1" hidden="1">{#N/A,#N/A,FALSE,"SumG";#N/A,#N/A,FALSE,"ElecG";#N/A,#N/A,FALSE,"MechG";#N/A,#N/A,FALSE,"GeotG";#N/A,#N/A,FALSE,"PrcsG";#N/A,#N/A,FALSE,"TunnG";#N/A,#N/A,FALSE,"CivlG";#N/A,#N/A,FALSE,"NtwkG";#N/A,#N/A,FALSE,"EstgG";#N/A,#N/A,FALSE,"PEngG"}</definedName>
    <definedName name="gfgfgfgssz" hidden="1">{#N/A,#N/A,FALSE,"SumG";#N/A,#N/A,FALSE,"ElecG";#N/A,#N/A,FALSE,"MechG";#N/A,#N/A,FALSE,"GeotG";#N/A,#N/A,FALSE,"PrcsG";#N/A,#N/A,FALSE,"TunnG";#N/A,#N/A,FALSE,"CivlG";#N/A,#N/A,FALSE,"NtwkG";#N/A,#N/A,FALSE,"EstgG";#N/A,#N/A,FALSE,"PEngG"}</definedName>
    <definedName name="gfgfgfgz" localSheetId="2" hidden="1">{#N/A,#N/A,FALSE,"SumD";#N/A,#N/A,FALSE,"ElecD";#N/A,#N/A,FALSE,"MechD";#N/A,#N/A,FALSE,"GeotD";#N/A,#N/A,FALSE,"PrcsD";#N/A,#N/A,FALSE,"TunnD";#N/A,#N/A,FALSE,"CivlD";#N/A,#N/A,FALSE,"NtwkD";#N/A,#N/A,FALSE,"EstgD";#N/A,#N/A,FALSE,"PEngD"}</definedName>
    <definedName name="gfgfgfgz" localSheetId="0" hidden="1">{#N/A,#N/A,FALSE,"SumD";#N/A,#N/A,FALSE,"ElecD";#N/A,#N/A,FALSE,"MechD";#N/A,#N/A,FALSE,"GeotD";#N/A,#N/A,FALSE,"PrcsD";#N/A,#N/A,FALSE,"TunnD";#N/A,#N/A,FALSE,"CivlD";#N/A,#N/A,FALSE,"NtwkD";#N/A,#N/A,FALSE,"EstgD";#N/A,#N/A,FALSE,"PEngD"}</definedName>
    <definedName name="gfgfgfgz" localSheetId="1" hidden="1">{#N/A,#N/A,FALSE,"SumD";#N/A,#N/A,FALSE,"ElecD";#N/A,#N/A,FALSE,"MechD";#N/A,#N/A,FALSE,"GeotD";#N/A,#N/A,FALSE,"PrcsD";#N/A,#N/A,FALSE,"TunnD";#N/A,#N/A,FALSE,"CivlD";#N/A,#N/A,FALSE,"NtwkD";#N/A,#N/A,FALSE,"EstgD";#N/A,#N/A,FALSE,"PEngD"}</definedName>
    <definedName name="gfgfgfgz" hidden="1">{#N/A,#N/A,FALSE,"SumD";#N/A,#N/A,FALSE,"ElecD";#N/A,#N/A,FALSE,"MechD";#N/A,#N/A,FALSE,"GeotD";#N/A,#N/A,FALSE,"PrcsD";#N/A,#N/A,FALSE,"TunnD";#N/A,#N/A,FALSE,"CivlD";#N/A,#N/A,FALSE,"NtwkD";#N/A,#N/A,FALSE,"EstgD";#N/A,#N/A,FALSE,"PEngD"}</definedName>
    <definedName name="gg" localSheetId="2" hidden="1">{#N/A,#N/A,FALSE,"SumG";#N/A,#N/A,FALSE,"ElecG";#N/A,#N/A,FALSE,"MechG";#N/A,#N/A,FALSE,"GeotG";#N/A,#N/A,FALSE,"PrcsG";#N/A,#N/A,FALSE,"TunnG";#N/A,#N/A,FALSE,"CivlG";#N/A,#N/A,FALSE,"NtwkG";#N/A,#N/A,FALSE,"EstgG";#N/A,#N/A,FALSE,"PEngG"}</definedName>
    <definedName name="gg" localSheetId="0" hidden="1">{#N/A,#N/A,FALSE,"SumG";#N/A,#N/A,FALSE,"ElecG";#N/A,#N/A,FALSE,"MechG";#N/A,#N/A,FALSE,"GeotG";#N/A,#N/A,FALSE,"PrcsG";#N/A,#N/A,FALSE,"TunnG";#N/A,#N/A,FALSE,"CivlG";#N/A,#N/A,FALSE,"NtwkG";#N/A,#N/A,FALSE,"EstgG";#N/A,#N/A,FALSE,"PEngG"}</definedName>
    <definedName name="gg" localSheetId="1" hidden="1">{#N/A,#N/A,FALSE,"SumG";#N/A,#N/A,FALSE,"ElecG";#N/A,#N/A,FALSE,"MechG";#N/A,#N/A,FALSE,"GeotG";#N/A,#N/A,FALSE,"PrcsG";#N/A,#N/A,FALSE,"TunnG";#N/A,#N/A,FALSE,"CivlG";#N/A,#N/A,FALSE,"NtwkG";#N/A,#N/A,FALSE,"EstgG";#N/A,#N/A,FALSE,"PEngG"}</definedName>
    <definedName name="gg">'[4]MH21-MH22'!#REF!</definedName>
    <definedName name="GGG" localSheetId="2">'[3]MH21-MH22'!#REF!</definedName>
    <definedName name="GGG" localSheetId="0">'[3]MH21-MH22'!#REF!</definedName>
    <definedName name="GGG" localSheetId="1">'[3]MH21-MH22'!#REF!</definedName>
    <definedName name="GGG">'[4]MH21-MH22'!#REF!</definedName>
    <definedName name="gggg" localSheetId="2" hidden="1">{#N/A,#N/A,FALSE,"SumD";#N/A,#N/A,FALSE,"ElecD";#N/A,#N/A,FALSE,"MechD";#N/A,#N/A,FALSE,"GeotD";#N/A,#N/A,FALSE,"PrcsD";#N/A,#N/A,FALSE,"TunnD";#N/A,#N/A,FALSE,"CivlD";#N/A,#N/A,FALSE,"NtwkD";#N/A,#N/A,FALSE,"EstgD";#N/A,#N/A,FALSE,"PEngD"}</definedName>
    <definedName name="gggg" localSheetId="0" hidden="1">{#N/A,#N/A,FALSE,"SumD";#N/A,#N/A,FALSE,"ElecD";#N/A,#N/A,FALSE,"MechD";#N/A,#N/A,FALSE,"GeotD";#N/A,#N/A,FALSE,"PrcsD";#N/A,#N/A,FALSE,"TunnD";#N/A,#N/A,FALSE,"CivlD";#N/A,#N/A,FALSE,"NtwkD";#N/A,#N/A,FALSE,"EstgD";#N/A,#N/A,FALSE,"PEngD"}</definedName>
    <definedName name="gggg" localSheetId="1" hidden="1">{#N/A,#N/A,FALSE,"SumD";#N/A,#N/A,FALSE,"ElecD";#N/A,#N/A,FALSE,"MechD";#N/A,#N/A,FALSE,"GeotD";#N/A,#N/A,FALSE,"PrcsD";#N/A,#N/A,FALSE,"TunnD";#N/A,#N/A,FALSE,"CivlD";#N/A,#N/A,FALSE,"NtwkD";#N/A,#N/A,FALSE,"EstgD";#N/A,#N/A,FALSE,"PEngD"}</definedName>
    <definedName name="gggg" hidden="1">{#N/A,#N/A,FALSE,"SumD";#N/A,#N/A,FALSE,"ElecD";#N/A,#N/A,FALSE,"MechD";#N/A,#N/A,FALSE,"GeotD";#N/A,#N/A,FALSE,"PrcsD";#N/A,#N/A,FALSE,"TunnD";#N/A,#N/A,FALSE,"CivlD";#N/A,#N/A,FALSE,"NtwkD";#N/A,#N/A,FALSE,"EstgD";#N/A,#N/A,FALSE,"PEngD"}</definedName>
    <definedName name="ggggz" localSheetId="2" hidden="1">{#N/A,#N/A,FALSE,"SumD";#N/A,#N/A,FALSE,"ElecD";#N/A,#N/A,FALSE,"MechD";#N/A,#N/A,FALSE,"GeotD";#N/A,#N/A,FALSE,"PrcsD";#N/A,#N/A,FALSE,"TunnD";#N/A,#N/A,FALSE,"CivlD";#N/A,#N/A,FALSE,"NtwkD";#N/A,#N/A,FALSE,"EstgD";#N/A,#N/A,FALSE,"PEngD"}</definedName>
    <definedName name="ggggz" localSheetId="0" hidden="1">{#N/A,#N/A,FALSE,"SumD";#N/A,#N/A,FALSE,"ElecD";#N/A,#N/A,FALSE,"MechD";#N/A,#N/A,FALSE,"GeotD";#N/A,#N/A,FALSE,"PrcsD";#N/A,#N/A,FALSE,"TunnD";#N/A,#N/A,FALSE,"CivlD";#N/A,#N/A,FALSE,"NtwkD";#N/A,#N/A,FALSE,"EstgD";#N/A,#N/A,FALSE,"PEngD"}</definedName>
    <definedName name="ggggz" localSheetId="1" hidden="1">{#N/A,#N/A,FALSE,"SumD";#N/A,#N/A,FALSE,"ElecD";#N/A,#N/A,FALSE,"MechD";#N/A,#N/A,FALSE,"GeotD";#N/A,#N/A,FALSE,"PrcsD";#N/A,#N/A,FALSE,"TunnD";#N/A,#N/A,FALSE,"CivlD";#N/A,#N/A,FALSE,"NtwkD";#N/A,#N/A,FALSE,"EstgD";#N/A,#N/A,FALSE,"PEngD"}</definedName>
    <definedName name="ggggz" hidden="1">{#N/A,#N/A,FALSE,"SumD";#N/A,#N/A,FALSE,"ElecD";#N/A,#N/A,FALSE,"MechD";#N/A,#N/A,FALSE,"GeotD";#N/A,#N/A,FALSE,"PrcsD";#N/A,#N/A,FALSE,"TunnD";#N/A,#N/A,FALSE,"CivlD";#N/A,#N/A,FALSE,"NtwkD";#N/A,#N/A,FALSE,"EstgD";#N/A,#N/A,FALSE,"PEngD"}</definedName>
    <definedName name="ggz" localSheetId="2" hidden="1">{#N/A,#N/A,FALSE,"SumG";#N/A,#N/A,FALSE,"ElecG";#N/A,#N/A,FALSE,"MechG";#N/A,#N/A,FALSE,"GeotG";#N/A,#N/A,FALSE,"PrcsG";#N/A,#N/A,FALSE,"TunnG";#N/A,#N/A,FALSE,"CivlG";#N/A,#N/A,FALSE,"NtwkG";#N/A,#N/A,FALSE,"EstgG";#N/A,#N/A,FALSE,"PEngG"}</definedName>
    <definedName name="ggz" localSheetId="0" hidden="1">{#N/A,#N/A,FALSE,"SumG";#N/A,#N/A,FALSE,"ElecG";#N/A,#N/A,FALSE,"MechG";#N/A,#N/A,FALSE,"GeotG";#N/A,#N/A,FALSE,"PrcsG";#N/A,#N/A,FALSE,"TunnG";#N/A,#N/A,FALSE,"CivlG";#N/A,#N/A,FALSE,"NtwkG";#N/A,#N/A,FALSE,"EstgG";#N/A,#N/A,FALSE,"PEngG"}</definedName>
    <definedName name="ggz" localSheetId="1" hidden="1">{#N/A,#N/A,FALSE,"SumG";#N/A,#N/A,FALSE,"ElecG";#N/A,#N/A,FALSE,"MechG";#N/A,#N/A,FALSE,"GeotG";#N/A,#N/A,FALSE,"PrcsG";#N/A,#N/A,FALSE,"TunnG";#N/A,#N/A,FALSE,"CivlG";#N/A,#N/A,FALSE,"NtwkG";#N/A,#N/A,FALSE,"EstgG";#N/A,#N/A,FALSE,"PEngG"}</definedName>
    <definedName name="ggz" hidden="1">{#N/A,#N/A,FALSE,"SumG";#N/A,#N/A,FALSE,"ElecG";#N/A,#N/A,FALSE,"MechG";#N/A,#N/A,FALSE,"GeotG";#N/A,#N/A,FALSE,"PrcsG";#N/A,#N/A,FALSE,"TunnG";#N/A,#N/A,FALSE,"CivlG";#N/A,#N/A,FALSE,"NtwkG";#N/A,#N/A,FALSE,"EstgG";#N/A,#N/A,FALSE,"PEngG"}</definedName>
    <definedName name="GH" localSheetId="2">[46]Rates!#REF!</definedName>
    <definedName name="GH" localSheetId="0">[46]Rates!#REF!</definedName>
    <definedName name="GH" localSheetId="1">[46]Rates!#REF!</definedName>
    <definedName name="gh">'[4]MH21-MH22'!#REF!</definedName>
    <definedName name="ghana" localSheetId="2">'[3]MH21-MH22'!#REF!</definedName>
    <definedName name="ghana" localSheetId="0">'[3]MH21-MH22'!#REF!</definedName>
    <definedName name="ghana" localSheetId="1">'[3]MH21-MH22'!#REF!</definedName>
    <definedName name="ghana">'[4]MH21-MH22'!#REF!</definedName>
    <definedName name="ghbn" localSheetId="0">#REF!</definedName>
    <definedName name="ghbn" localSheetId="1">#REF!</definedName>
    <definedName name="ghbn">#REF!</definedName>
    <definedName name="Ghc" localSheetId="0">#REF!</definedName>
    <definedName name="Ghc" localSheetId="1">#REF!</definedName>
    <definedName name="Ghc">#REF!</definedName>
    <definedName name="ghcedi" localSheetId="0">#REF!</definedName>
    <definedName name="ghcedi" localSheetId="1">#REF!</definedName>
    <definedName name="ghcedi">#REF!</definedName>
    <definedName name="GhContractors">[56]Validations!$B$152:$B$161</definedName>
    <definedName name="ghggg" localSheetId="2" hidden="1">{#N/A,#N/A,FALSE,"SumG";#N/A,#N/A,FALSE,"ElecG";#N/A,#N/A,FALSE,"MechG";#N/A,#N/A,FALSE,"GeotG";#N/A,#N/A,FALSE,"PrcsG";#N/A,#N/A,FALSE,"TunnG";#N/A,#N/A,FALSE,"CivlG";#N/A,#N/A,FALSE,"NtwkG";#N/A,#N/A,FALSE,"EstgG";#N/A,#N/A,FALSE,"PEngG"}</definedName>
    <definedName name="ghggg" localSheetId="0" hidden="1">{#N/A,#N/A,FALSE,"SumG";#N/A,#N/A,FALSE,"ElecG";#N/A,#N/A,FALSE,"MechG";#N/A,#N/A,FALSE,"GeotG";#N/A,#N/A,FALSE,"PrcsG";#N/A,#N/A,FALSE,"TunnG";#N/A,#N/A,FALSE,"CivlG";#N/A,#N/A,FALSE,"NtwkG";#N/A,#N/A,FALSE,"EstgG";#N/A,#N/A,FALSE,"PEngG"}</definedName>
    <definedName name="ghggg" localSheetId="1" hidden="1">{#N/A,#N/A,FALSE,"SumG";#N/A,#N/A,FALSE,"ElecG";#N/A,#N/A,FALSE,"MechG";#N/A,#N/A,FALSE,"GeotG";#N/A,#N/A,FALSE,"PrcsG";#N/A,#N/A,FALSE,"TunnG";#N/A,#N/A,FALSE,"CivlG";#N/A,#N/A,FALSE,"NtwkG";#N/A,#N/A,FALSE,"EstgG";#N/A,#N/A,FALSE,"PEngG"}</definedName>
    <definedName name="ghggg" hidden="1">{#N/A,#N/A,FALSE,"SumG";#N/A,#N/A,FALSE,"ElecG";#N/A,#N/A,FALSE,"MechG";#N/A,#N/A,FALSE,"GeotG";#N/A,#N/A,FALSE,"PrcsG";#N/A,#N/A,FALSE,"TunnG";#N/A,#N/A,FALSE,"CivlG";#N/A,#N/A,FALSE,"NtwkG";#N/A,#N/A,FALSE,"EstgG";#N/A,#N/A,FALSE,"PEngG"}</definedName>
    <definedName name="ghgggz" localSheetId="2" hidden="1">{#N/A,#N/A,FALSE,"SumG";#N/A,#N/A,FALSE,"ElecG";#N/A,#N/A,FALSE,"MechG";#N/A,#N/A,FALSE,"GeotG";#N/A,#N/A,FALSE,"PrcsG";#N/A,#N/A,FALSE,"TunnG";#N/A,#N/A,FALSE,"CivlG";#N/A,#N/A,FALSE,"NtwkG";#N/A,#N/A,FALSE,"EstgG";#N/A,#N/A,FALSE,"PEngG"}</definedName>
    <definedName name="ghgggz" localSheetId="0" hidden="1">{#N/A,#N/A,FALSE,"SumG";#N/A,#N/A,FALSE,"ElecG";#N/A,#N/A,FALSE,"MechG";#N/A,#N/A,FALSE,"GeotG";#N/A,#N/A,FALSE,"PrcsG";#N/A,#N/A,FALSE,"TunnG";#N/A,#N/A,FALSE,"CivlG";#N/A,#N/A,FALSE,"NtwkG";#N/A,#N/A,FALSE,"EstgG";#N/A,#N/A,FALSE,"PEngG"}</definedName>
    <definedName name="ghgggz" localSheetId="1" hidden="1">{#N/A,#N/A,FALSE,"SumG";#N/A,#N/A,FALSE,"ElecG";#N/A,#N/A,FALSE,"MechG";#N/A,#N/A,FALSE,"GeotG";#N/A,#N/A,FALSE,"PrcsG";#N/A,#N/A,FALSE,"TunnG";#N/A,#N/A,FALSE,"CivlG";#N/A,#N/A,FALSE,"NtwkG";#N/A,#N/A,FALSE,"EstgG";#N/A,#N/A,FALSE,"PEngG"}</definedName>
    <definedName name="ghgggz" hidden="1">{#N/A,#N/A,FALSE,"SumG";#N/A,#N/A,FALSE,"ElecG";#N/A,#N/A,FALSE,"MechG";#N/A,#N/A,FALSE,"GeotG";#N/A,#N/A,FALSE,"PrcsG";#N/A,#N/A,FALSE,"TunnG";#N/A,#N/A,FALSE,"CivlG";#N/A,#N/A,FALSE,"NtwkG";#N/A,#N/A,FALSE,"EstgG";#N/A,#N/A,FALSE,"PEngG"}</definedName>
    <definedName name="ghhjkkll" localSheetId="0">#REF!</definedName>
    <definedName name="ghhjkkll" localSheetId="1">#REF!</definedName>
    <definedName name="ghhjkkll">#REF!</definedName>
    <definedName name="ghj" localSheetId="0">#REF!</definedName>
    <definedName name="ghj" localSheetId="1">#REF!</definedName>
    <definedName name="ghj">#REF!</definedName>
    <definedName name="GhMarketLoc">[56]Validations!$B$49:$B$61</definedName>
    <definedName name="ghsrtxgbz">#REF!</definedName>
    <definedName name="Giratoria" localSheetId="0">#REF!</definedName>
    <definedName name="Giratoria" localSheetId="1">#REF!</definedName>
    <definedName name="Giratoria">#REF!</definedName>
    <definedName name="Giratoria_com_martelo" localSheetId="0">#REF!</definedName>
    <definedName name="Giratoria_com_martelo" localSheetId="1">#REF!</definedName>
    <definedName name="Giratoria_com_martelo">#REF!</definedName>
    <definedName name="GKK" localSheetId="2">#REF!</definedName>
    <definedName name="GKK" localSheetId="0">#REF!</definedName>
    <definedName name="GKK" localSheetId="1">#REF!</definedName>
    <definedName name="GKK">#REF!</definedName>
    <definedName name="GKKH" localSheetId="2">[46]Rates!#REF!</definedName>
    <definedName name="GKKH" localSheetId="0">[46]Rates!#REF!</definedName>
    <definedName name="GKKH" localSheetId="1">[46]Rates!#REF!</definedName>
    <definedName name="GKKH">[46]Rates!#REF!</definedName>
    <definedName name="Glazing" localSheetId="2">'[54]Build up'!#REF!</definedName>
    <definedName name="Glazing" localSheetId="0">'[54]Build up'!#REF!</definedName>
    <definedName name="Glazing" localSheetId="1">'[54]Build up'!#REF!</definedName>
    <definedName name="Glazing">'[54]Build up'!#REF!</definedName>
    <definedName name="globe" localSheetId="2">#REF!</definedName>
    <definedName name="globe" localSheetId="0">#REF!</definedName>
    <definedName name="globe" localSheetId="1">#REF!</definedName>
    <definedName name="globe">#REF!</definedName>
    <definedName name="greig" localSheetId="2">'[74]Wembley '!#REF!</definedName>
    <definedName name="greig" localSheetId="0">'[74]Wembley '!#REF!</definedName>
    <definedName name="greig" localSheetId="1">'[74]Wembley '!#REF!</definedName>
    <definedName name="greig">'[74]Wembley '!#REF!</definedName>
    <definedName name="Group1" localSheetId="0">#REF!</definedName>
    <definedName name="Group1" localSheetId="1">#REF!</definedName>
    <definedName name="Group1">#REF!</definedName>
    <definedName name="Group2" localSheetId="0">#REF!</definedName>
    <definedName name="Group2" localSheetId="1">#REF!</definedName>
    <definedName name="Group2">#REF!</definedName>
    <definedName name="Group3" localSheetId="0">#REF!</definedName>
    <definedName name="Group3" localSheetId="1">#REF!</definedName>
    <definedName name="Group3">#REF!</definedName>
    <definedName name="Group4" localSheetId="0">#REF!</definedName>
    <definedName name="Group4" localSheetId="1">#REF!</definedName>
    <definedName name="Group4">#REF!</definedName>
    <definedName name="GrphActSales" localSheetId="0">#REF!</definedName>
    <definedName name="GrphActSales" localSheetId="1">#REF!</definedName>
    <definedName name="GrphActSales">#REF!</definedName>
    <definedName name="GrphActStk" localSheetId="0">#REF!</definedName>
    <definedName name="GrphActStk" localSheetId="1">#REF!</definedName>
    <definedName name="GrphActStk">#REF!</definedName>
    <definedName name="GrphPlanSales" localSheetId="0">#REF!</definedName>
    <definedName name="GrphPlanSales" localSheetId="1">#REF!</definedName>
    <definedName name="GrphPlanSales">#REF!</definedName>
    <definedName name="GrphTgtStk" localSheetId="0">#REF!</definedName>
    <definedName name="GrphTgtStk" localSheetId="1">#REF!</definedName>
    <definedName name="GrphTgtStk">#REF!</definedName>
    <definedName name="gstrhstr">#REF!</definedName>
    <definedName name="GT_Value">#REF!</definedName>
    <definedName name="gtrgsdf">#REF!</definedName>
    <definedName name="GTval_Value">#REF!</definedName>
    <definedName name="GTvar_Value">#REF!</definedName>
    <definedName name="Gvalue" localSheetId="2">#REF!</definedName>
    <definedName name="Gvalue" localSheetId="0">#REF!</definedName>
    <definedName name="Gvalue" localSheetId="1">#REF!</definedName>
    <definedName name="Gvalue">#REF!</definedName>
    <definedName name="gyjstyjdyyj">[68]L2Plant!#REF!</definedName>
    <definedName name="h" localSheetId="2" hidden="1">{#N/A,#N/A,FALSE,"SumG";#N/A,#N/A,FALSE,"ElecG";#N/A,#N/A,FALSE,"MechG";#N/A,#N/A,FALSE,"GeotG";#N/A,#N/A,FALSE,"PrcsG";#N/A,#N/A,FALSE,"TunnG";#N/A,#N/A,FALSE,"CivlG";#N/A,#N/A,FALSE,"NtwkG";#N/A,#N/A,FALSE,"EstgG";#N/A,#N/A,FALSE,"PEngG"}</definedName>
    <definedName name="h" localSheetId="0" hidden="1">{#N/A,#N/A,FALSE,"SumG";#N/A,#N/A,FALSE,"ElecG";#N/A,#N/A,FALSE,"MechG";#N/A,#N/A,FALSE,"GeotG";#N/A,#N/A,FALSE,"PrcsG";#N/A,#N/A,FALSE,"TunnG";#N/A,#N/A,FALSE,"CivlG";#N/A,#N/A,FALSE,"NtwkG";#N/A,#N/A,FALSE,"EstgG";#N/A,#N/A,FALSE,"PEngG"}</definedName>
    <definedName name="h" localSheetId="1" hidden="1">{#N/A,#N/A,FALSE,"SumG";#N/A,#N/A,FALSE,"ElecG";#N/A,#N/A,FALSE,"MechG";#N/A,#N/A,FALSE,"GeotG";#N/A,#N/A,FALSE,"PrcsG";#N/A,#N/A,FALSE,"TunnG";#N/A,#N/A,FALSE,"CivlG";#N/A,#N/A,FALSE,"NtwkG";#N/A,#N/A,FALSE,"EstgG";#N/A,#N/A,FALSE,"PEngG"}</definedName>
    <definedName name="h" hidden="1">{#N/A,#N/A,FALSE,"SumG";#N/A,#N/A,FALSE,"ElecG";#N/A,#N/A,FALSE,"MechG";#N/A,#N/A,FALSE,"GeotG";#N/A,#N/A,FALSE,"PrcsG";#N/A,#N/A,FALSE,"TunnG";#N/A,#N/A,FALSE,"CivlG";#N/A,#N/A,FALSE,"NtwkG";#N/A,#N/A,FALSE,"EstgG";#N/A,#N/A,FALSE,"PEngG"}</definedName>
    <definedName name="haul">#REF!</definedName>
    <definedName name="head1" localSheetId="2">#REF!</definedName>
    <definedName name="head1" localSheetId="0">#REF!</definedName>
    <definedName name="head1" localSheetId="1">#REF!</definedName>
    <definedName name="head1">#REF!</definedName>
    <definedName name="head1g" localSheetId="2">#REF!</definedName>
    <definedName name="head1g" localSheetId="0">#REF!</definedName>
    <definedName name="head1g" localSheetId="1">#REF!</definedName>
    <definedName name="head1g">#REF!</definedName>
    <definedName name="hgd" localSheetId="0">#REF!</definedName>
    <definedName name="hgd" localSheetId="1">#REF!</definedName>
    <definedName name="hgd">#REF!</definedName>
    <definedName name="hh" localSheetId="2" hidden="1">{#N/A,#N/A,FALSE,"SumD";#N/A,#N/A,FALSE,"ElecD";#N/A,#N/A,FALSE,"MechD";#N/A,#N/A,FALSE,"GeotD";#N/A,#N/A,FALSE,"PrcsD";#N/A,#N/A,FALSE,"TunnD";#N/A,#N/A,FALSE,"CivlD";#N/A,#N/A,FALSE,"NtwkD";#N/A,#N/A,FALSE,"EstgD";#N/A,#N/A,FALSE,"PEngD"}</definedName>
    <definedName name="hh" localSheetId="0" hidden="1">{#N/A,#N/A,FALSE,"SumD";#N/A,#N/A,FALSE,"ElecD";#N/A,#N/A,FALSE,"MechD";#N/A,#N/A,FALSE,"GeotD";#N/A,#N/A,FALSE,"PrcsD";#N/A,#N/A,FALSE,"TunnD";#N/A,#N/A,FALSE,"CivlD";#N/A,#N/A,FALSE,"NtwkD";#N/A,#N/A,FALSE,"EstgD";#N/A,#N/A,FALSE,"PEngD"}</definedName>
    <definedName name="hh" localSheetId="1" hidden="1">{#N/A,#N/A,FALSE,"SumD";#N/A,#N/A,FALSE,"ElecD";#N/A,#N/A,FALSE,"MechD";#N/A,#N/A,FALSE,"GeotD";#N/A,#N/A,FALSE,"PrcsD";#N/A,#N/A,FALSE,"TunnD";#N/A,#N/A,FALSE,"CivlD";#N/A,#N/A,FALSE,"NtwkD";#N/A,#N/A,FALSE,"EstgD";#N/A,#N/A,FALSE,"PEngD"}</definedName>
    <definedName name="hh">'[4]MH21-MH22'!#REF!</definedName>
    <definedName name="hhh" localSheetId="2" hidden="1">{#N/A,#N/A,FALSE,"SumD";#N/A,#N/A,FALSE,"ElecD";#N/A,#N/A,FALSE,"MechD";#N/A,#N/A,FALSE,"GeotD";#N/A,#N/A,FALSE,"PrcsD";#N/A,#N/A,FALSE,"TunnD";#N/A,#N/A,FALSE,"CivlD";#N/A,#N/A,FALSE,"NtwkD";#N/A,#N/A,FALSE,"EstgD";#N/A,#N/A,FALSE,"PEngD"}</definedName>
    <definedName name="hhh" localSheetId="0" hidden="1">{#N/A,#N/A,FALSE,"SumD";#N/A,#N/A,FALSE,"ElecD";#N/A,#N/A,FALSE,"MechD";#N/A,#N/A,FALSE,"GeotD";#N/A,#N/A,FALSE,"PrcsD";#N/A,#N/A,FALSE,"TunnD";#N/A,#N/A,FALSE,"CivlD";#N/A,#N/A,FALSE,"NtwkD";#N/A,#N/A,FALSE,"EstgD";#N/A,#N/A,FALSE,"PEngD"}</definedName>
    <definedName name="hhh" localSheetId="1" hidden="1">{#N/A,#N/A,FALSE,"SumD";#N/A,#N/A,FALSE,"ElecD";#N/A,#N/A,FALSE,"MechD";#N/A,#N/A,FALSE,"GeotD";#N/A,#N/A,FALSE,"PrcsD";#N/A,#N/A,FALSE,"TunnD";#N/A,#N/A,FALSE,"CivlD";#N/A,#N/A,FALSE,"NtwkD";#N/A,#N/A,FALSE,"EstgD";#N/A,#N/A,FALSE,"PEngD"}</definedName>
    <definedName name="hhh">'[4]MH21-MH22'!#REF!</definedName>
    <definedName name="hhhhh" localSheetId="2" hidden="1">{#N/A,#N/A,FALSE,"SumG";#N/A,#N/A,FALSE,"ElecG";#N/A,#N/A,FALSE,"MechG";#N/A,#N/A,FALSE,"GeotG";#N/A,#N/A,FALSE,"PrcsG";#N/A,#N/A,FALSE,"TunnG";#N/A,#N/A,FALSE,"CivlG";#N/A,#N/A,FALSE,"NtwkG";#N/A,#N/A,FALSE,"EstgG";#N/A,#N/A,FALSE,"PEngG"}</definedName>
    <definedName name="hhhhh" localSheetId="0" hidden="1">{#N/A,#N/A,FALSE,"SumG";#N/A,#N/A,FALSE,"ElecG";#N/A,#N/A,FALSE,"MechG";#N/A,#N/A,FALSE,"GeotG";#N/A,#N/A,FALSE,"PrcsG";#N/A,#N/A,FALSE,"TunnG";#N/A,#N/A,FALSE,"CivlG";#N/A,#N/A,FALSE,"NtwkG";#N/A,#N/A,FALSE,"EstgG";#N/A,#N/A,FALSE,"PEngG"}</definedName>
    <definedName name="hhhhh" localSheetId="1" hidden="1">{#N/A,#N/A,FALSE,"SumG";#N/A,#N/A,FALSE,"ElecG";#N/A,#N/A,FALSE,"MechG";#N/A,#N/A,FALSE,"GeotG";#N/A,#N/A,FALSE,"PrcsG";#N/A,#N/A,FALSE,"TunnG";#N/A,#N/A,FALSE,"CivlG";#N/A,#N/A,FALSE,"NtwkG";#N/A,#N/A,FALSE,"EstgG";#N/A,#N/A,FALSE,"PEngG"}</definedName>
    <definedName name="hhhhh" hidden="1">{#N/A,#N/A,FALSE,"SumG";#N/A,#N/A,FALSE,"ElecG";#N/A,#N/A,FALSE,"MechG";#N/A,#N/A,FALSE,"GeotG";#N/A,#N/A,FALSE,"PrcsG";#N/A,#N/A,FALSE,"TunnG";#N/A,#N/A,FALSE,"CivlG";#N/A,#N/A,FALSE,"NtwkG";#N/A,#N/A,FALSE,"EstgG";#N/A,#N/A,FALSE,"PEngG"}</definedName>
    <definedName name="hhhhhhh" localSheetId="2" hidden="1">{#N/A,#N/A,FALSE,"SumD";#N/A,#N/A,FALSE,"ElecD";#N/A,#N/A,FALSE,"MechD";#N/A,#N/A,FALSE,"GeotD";#N/A,#N/A,FALSE,"PrcsD";#N/A,#N/A,FALSE,"TunnD";#N/A,#N/A,FALSE,"CivlD";#N/A,#N/A,FALSE,"NtwkD";#N/A,#N/A,FALSE,"EstgD";#N/A,#N/A,FALSE,"PEngD"}</definedName>
    <definedName name="hhhhhhh" localSheetId="0" hidden="1">{#N/A,#N/A,FALSE,"SumD";#N/A,#N/A,FALSE,"ElecD";#N/A,#N/A,FALSE,"MechD";#N/A,#N/A,FALSE,"GeotD";#N/A,#N/A,FALSE,"PrcsD";#N/A,#N/A,FALSE,"TunnD";#N/A,#N/A,FALSE,"CivlD";#N/A,#N/A,FALSE,"NtwkD";#N/A,#N/A,FALSE,"EstgD";#N/A,#N/A,FALSE,"PEngD"}</definedName>
    <definedName name="hhhhhhh" localSheetId="1" hidden="1">{#N/A,#N/A,FALSE,"SumD";#N/A,#N/A,FALSE,"ElecD";#N/A,#N/A,FALSE,"MechD";#N/A,#N/A,FALSE,"GeotD";#N/A,#N/A,FALSE,"PrcsD";#N/A,#N/A,FALSE,"TunnD";#N/A,#N/A,FALSE,"CivlD";#N/A,#N/A,FALSE,"NtwkD";#N/A,#N/A,FALSE,"EstgD";#N/A,#N/A,FALSE,"PEngD"}</definedName>
    <definedName name="hhhhhhh" hidden="1">{#N/A,#N/A,FALSE,"SumD";#N/A,#N/A,FALSE,"ElecD";#N/A,#N/A,FALSE,"MechD";#N/A,#N/A,FALSE,"GeotD";#N/A,#N/A,FALSE,"PrcsD";#N/A,#N/A,FALSE,"TunnD";#N/A,#N/A,FALSE,"CivlD";#N/A,#N/A,FALSE,"NtwkD";#N/A,#N/A,FALSE,"EstgD";#N/A,#N/A,FALSE,"PEngD"}</definedName>
    <definedName name="hhhhhhhh" localSheetId="2" hidden="1">{#N/A,#N/A,FALSE,"SumG";#N/A,#N/A,FALSE,"ElecG";#N/A,#N/A,FALSE,"MechG";#N/A,#N/A,FALSE,"GeotG";#N/A,#N/A,FALSE,"PrcsG";#N/A,#N/A,FALSE,"TunnG";#N/A,#N/A,FALSE,"CivlG";#N/A,#N/A,FALSE,"NtwkG";#N/A,#N/A,FALSE,"EstgG";#N/A,#N/A,FALSE,"PEngG"}</definedName>
    <definedName name="hhhhhhhh" localSheetId="0" hidden="1">{#N/A,#N/A,FALSE,"SumG";#N/A,#N/A,FALSE,"ElecG";#N/A,#N/A,FALSE,"MechG";#N/A,#N/A,FALSE,"GeotG";#N/A,#N/A,FALSE,"PrcsG";#N/A,#N/A,FALSE,"TunnG";#N/A,#N/A,FALSE,"CivlG";#N/A,#N/A,FALSE,"NtwkG";#N/A,#N/A,FALSE,"EstgG";#N/A,#N/A,FALSE,"PEngG"}</definedName>
    <definedName name="hhhhhhhh" localSheetId="1" hidden="1">{#N/A,#N/A,FALSE,"SumG";#N/A,#N/A,FALSE,"ElecG";#N/A,#N/A,FALSE,"MechG";#N/A,#N/A,FALSE,"GeotG";#N/A,#N/A,FALSE,"PrcsG";#N/A,#N/A,FALSE,"TunnG";#N/A,#N/A,FALSE,"CivlG";#N/A,#N/A,FALSE,"NtwkG";#N/A,#N/A,FALSE,"EstgG";#N/A,#N/A,FALSE,"PEngG"}</definedName>
    <definedName name="hhhhhhhh" hidden="1">{#N/A,#N/A,FALSE,"SumG";#N/A,#N/A,FALSE,"ElecG";#N/A,#N/A,FALSE,"MechG";#N/A,#N/A,FALSE,"GeotG";#N/A,#N/A,FALSE,"PrcsG";#N/A,#N/A,FALSE,"TunnG";#N/A,#N/A,FALSE,"CivlG";#N/A,#N/A,FALSE,"NtwkG";#N/A,#N/A,FALSE,"EstgG";#N/A,#N/A,FALSE,"PEngG"}</definedName>
    <definedName name="hhhhhhhhh" localSheetId="2" hidden="1">{#N/A,#N/A,FALSE,"SumG";#N/A,#N/A,FALSE,"ElecG";#N/A,#N/A,FALSE,"MechG";#N/A,#N/A,FALSE,"GeotG";#N/A,#N/A,FALSE,"PrcsG";#N/A,#N/A,FALSE,"TunnG";#N/A,#N/A,FALSE,"CivlG";#N/A,#N/A,FALSE,"NtwkG";#N/A,#N/A,FALSE,"EstgG";#N/A,#N/A,FALSE,"PEngG"}</definedName>
    <definedName name="hhhhhhhhh" localSheetId="0" hidden="1">{#N/A,#N/A,FALSE,"SumG";#N/A,#N/A,FALSE,"ElecG";#N/A,#N/A,FALSE,"MechG";#N/A,#N/A,FALSE,"GeotG";#N/A,#N/A,FALSE,"PrcsG";#N/A,#N/A,FALSE,"TunnG";#N/A,#N/A,FALSE,"CivlG";#N/A,#N/A,FALSE,"NtwkG";#N/A,#N/A,FALSE,"EstgG";#N/A,#N/A,FALSE,"PEngG"}</definedName>
    <definedName name="hhhhhhhhh" localSheetId="1" hidden="1">{#N/A,#N/A,FALSE,"SumG";#N/A,#N/A,FALSE,"ElecG";#N/A,#N/A,FALSE,"MechG";#N/A,#N/A,FALSE,"GeotG";#N/A,#N/A,FALSE,"PrcsG";#N/A,#N/A,FALSE,"TunnG";#N/A,#N/A,FALSE,"CivlG";#N/A,#N/A,FALSE,"NtwkG";#N/A,#N/A,FALSE,"EstgG";#N/A,#N/A,FALSE,"PEngG"}</definedName>
    <definedName name="hhhhhhhhh" hidden="1">{#N/A,#N/A,FALSE,"SumG";#N/A,#N/A,FALSE,"ElecG";#N/A,#N/A,FALSE,"MechG";#N/A,#N/A,FALSE,"GeotG";#N/A,#N/A,FALSE,"PrcsG";#N/A,#N/A,FALSE,"TunnG";#N/A,#N/A,FALSE,"CivlG";#N/A,#N/A,FALSE,"NtwkG";#N/A,#N/A,FALSE,"EstgG";#N/A,#N/A,FALSE,"PEngG"}</definedName>
    <definedName name="hhhhhhhhhhhhhh" localSheetId="2" hidden="1">{#N/A,#N/A,FALSE,"SumG";#N/A,#N/A,FALSE,"ElecG";#N/A,#N/A,FALSE,"MechG";#N/A,#N/A,FALSE,"GeotG";#N/A,#N/A,FALSE,"PrcsG";#N/A,#N/A,FALSE,"TunnG";#N/A,#N/A,FALSE,"CivlG";#N/A,#N/A,FALSE,"NtwkG";#N/A,#N/A,FALSE,"EstgG";#N/A,#N/A,FALSE,"PEngG"}</definedName>
    <definedName name="hhhhhhhhhhhhhh" localSheetId="0" hidden="1">{#N/A,#N/A,FALSE,"SumG";#N/A,#N/A,FALSE,"ElecG";#N/A,#N/A,FALSE,"MechG";#N/A,#N/A,FALSE,"GeotG";#N/A,#N/A,FALSE,"PrcsG";#N/A,#N/A,FALSE,"TunnG";#N/A,#N/A,FALSE,"CivlG";#N/A,#N/A,FALSE,"NtwkG";#N/A,#N/A,FALSE,"EstgG";#N/A,#N/A,FALSE,"PEngG"}</definedName>
    <definedName name="hhhhhhhhhhhhhh" localSheetId="1" hidden="1">{#N/A,#N/A,FALSE,"SumG";#N/A,#N/A,FALSE,"ElecG";#N/A,#N/A,FALSE,"MechG";#N/A,#N/A,FALSE,"GeotG";#N/A,#N/A,FALSE,"PrcsG";#N/A,#N/A,FALSE,"TunnG";#N/A,#N/A,FALSE,"CivlG";#N/A,#N/A,FALSE,"NtwkG";#N/A,#N/A,FALSE,"EstgG";#N/A,#N/A,FALSE,"PEngG"}</definedName>
    <definedName name="hhhhhhhhhhhhhh" hidden="1">{#N/A,#N/A,FALSE,"SumG";#N/A,#N/A,FALSE,"ElecG";#N/A,#N/A,FALSE,"MechG";#N/A,#N/A,FALSE,"GeotG";#N/A,#N/A,FALSE,"PrcsG";#N/A,#N/A,FALSE,"TunnG";#N/A,#N/A,FALSE,"CivlG";#N/A,#N/A,FALSE,"NtwkG";#N/A,#N/A,FALSE,"EstgG";#N/A,#N/A,FALSE,"PEngG"}</definedName>
    <definedName name="HJ" localSheetId="2">#REF!</definedName>
    <definedName name="HJ" localSheetId="0">#REF!</definedName>
    <definedName name="HJ" localSheetId="1">#REF!</definedName>
    <definedName name="HJ">#REF!</definedName>
    <definedName name="hjdtyjdyj">#REF!</definedName>
    <definedName name="HJK" localSheetId="0">#REF!</definedName>
    <definedName name="HJK" localSheetId="1">#REF!</definedName>
    <definedName name="HJK">#REF!</definedName>
    <definedName name="HJKL" localSheetId="0">#REF!</definedName>
    <definedName name="HJKL" localSheetId="1">#REF!</definedName>
    <definedName name="HJKL">#REF!</definedName>
    <definedName name="hnjk" localSheetId="0">#REF!</definedName>
    <definedName name="hnjk" localSheetId="1">#REF!</definedName>
    <definedName name="hnjk">#REF!</definedName>
    <definedName name="HNMJ" localSheetId="0">#REF!</definedName>
    <definedName name="HNMJ" localSheetId="1">#REF!</definedName>
    <definedName name="HNMJ">#REF!</definedName>
    <definedName name="hole" localSheetId="2">'[3]MH21-MH22'!#REF!</definedName>
    <definedName name="hole" localSheetId="0">'[3]MH21-MH22'!#REF!</definedName>
    <definedName name="hole" localSheetId="1">'[3]MH21-MH22'!#REF!</definedName>
    <definedName name="hole">'[4]MH21-MH22'!#REF!</definedName>
    <definedName name="home" localSheetId="2">#REF!</definedName>
    <definedName name="home" localSheetId="0">#REF!</definedName>
    <definedName name="home" localSheetId="1">#REF!</definedName>
    <definedName name="home">#REF!</definedName>
    <definedName name="home1" localSheetId="2">#REF!</definedName>
    <definedName name="home1" localSheetId="0">#REF!</definedName>
    <definedName name="home1" localSheetId="1">#REF!</definedName>
    <definedName name="home1">#REF!</definedName>
    <definedName name="Horas">[29]Labour!$J$5</definedName>
    <definedName name="hsryhsgs">#REF!</definedName>
    <definedName name="hsthstyh">#REF!</definedName>
    <definedName name="hstr6sgzf">#REF!</definedName>
    <definedName name="hthaerhsrgaera">#REF!</definedName>
    <definedName name="HTML_CodePage" hidden="1">1252</definedName>
    <definedName name="HTML_Control" localSheetId="2" hidden="1">{"'Analysis'!$K$1:$S$44"}</definedName>
    <definedName name="HTML_Control" localSheetId="0" hidden="1">{"'Analysis'!$K$1:$S$44"}</definedName>
    <definedName name="HTML_Control" localSheetId="1" hidden="1">{"'Analysis'!$K$1:$S$44"}</definedName>
    <definedName name="HTML_Control" hidden="1">{"'Analysis'!$K$1:$S$44"}</definedName>
    <definedName name="HTML_Description" hidden="1">""</definedName>
    <definedName name="HTML_Email" hidden="1">""</definedName>
    <definedName name="HTML_Header" hidden="1">""</definedName>
    <definedName name="HTML_LastUpdate" hidden="1">"01/10/1999"</definedName>
    <definedName name="HTML_LineAfter" hidden="1">FALSE</definedName>
    <definedName name="HTML_LineBefore" hidden="1">FALSE</definedName>
    <definedName name="HTML_Name" hidden="1">"Cost Research Unit"</definedName>
    <definedName name="HTML_OBDlg2" hidden="1">TRUE</definedName>
    <definedName name="HTML_OBDlg4" hidden="1">TRUE</definedName>
    <definedName name="HTML_OS" hidden="1">0</definedName>
    <definedName name="HTML_PathFile" hidden="1">"C:\My Documents\IndicesInflation.htm"</definedName>
    <definedName name="HTML_Title" hidden="1">""</definedName>
    <definedName name="hujk" localSheetId="0">#REF!</definedName>
    <definedName name="hujk" localSheetId="1">#REF!</definedName>
    <definedName name="hujk">#REF!</definedName>
    <definedName name="hyjkn" localSheetId="0">#REF!</definedName>
    <definedName name="hyjkn" localSheetId="1">#REF!</definedName>
    <definedName name="hyjkn">#REF!</definedName>
    <definedName name="i" localSheetId="2" hidden="1">{#N/A,#N/A,FALSE,"SumG";#N/A,#N/A,FALSE,"ElecG";#N/A,#N/A,FALSE,"MechG";#N/A,#N/A,FALSE,"GeotG";#N/A,#N/A,FALSE,"PrcsG";#N/A,#N/A,FALSE,"TunnG";#N/A,#N/A,FALSE,"CivlG";#N/A,#N/A,FALSE,"NtwkG";#N/A,#N/A,FALSE,"EstgG";#N/A,#N/A,FALSE,"PEngG"}</definedName>
    <definedName name="i" localSheetId="0" hidden="1">{#N/A,#N/A,FALSE,"SumG";#N/A,#N/A,FALSE,"ElecG";#N/A,#N/A,FALSE,"MechG";#N/A,#N/A,FALSE,"GeotG";#N/A,#N/A,FALSE,"PrcsG";#N/A,#N/A,FALSE,"TunnG";#N/A,#N/A,FALSE,"CivlG";#N/A,#N/A,FALSE,"NtwkG";#N/A,#N/A,FALSE,"EstgG";#N/A,#N/A,FALSE,"PEngG"}</definedName>
    <definedName name="i" localSheetId="1" hidden="1">{#N/A,#N/A,FALSE,"SumG";#N/A,#N/A,FALSE,"ElecG";#N/A,#N/A,FALSE,"MechG";#N/A,#N/A,FALSE,"GeotG";#N/A,#N/A,FALSE,"PrcsG";#N/A,#N/A,FALSE,"TunnG";#N/A,#N/A,FALSE,"CivlG";#N/A,#N/A,FALSE,"NtwkG";#N/A,#N/A,FALSE,"EstgG";#N/A,#N/A,FALSE,"PEngG"}</definedName>
    <definedName name="i" hidden="1">{#N/A,#N/A,FALSE,"SumG";#N/A,#N/A,FALSE,"ElecG";#N/A,#N/A,FALSE,"MechG";#N/A,#N/A,FALSE,"GeotG";#N/A,#N/A,FALSE,"PrcsG";#N/A,#N/A,FALSE,"TunnG";#N/A,#N/A,FALSE,"CivlG";#N/A,#N/A,FALSE,"NtwkG";#N/A,#N/A,FALSE,"EstgG";#N/A,#N/A,FALSE,"PEngG"}</definedName>
    <definedName name="idcprov" localSheetId="0">#REF!</definedName>
    <definedName name="idcprov" localSheetId="1">#REF!</definedName>
    <definedName name="idcprov">#REF!</definedName>
    <definedName name="IELWSALES" localSheetId="0">#REF!</definedName>
    <definedName name="IELWSALES" localSheetId="1">#REF!</definedName>
    <definedName name="IELWSALES">#REF!</definedName>
    <definedName name="IELYSALES" localSheetId="0">#REF!</definedName>
    <definedName name="IELYSALES" localSheetId="1">#REF!</definedName>
    <definedName name="IELYSALES">#REF!</definedName>
    <definedName name="IEPLANSALES" localSheetId="0">#REF!</definedName>
    <definedName name="IEPLANSALES" localSheetId="1">#REF!</definedName>
    <definedName name="IEPLANSALES">#REF!</definedName>
    <definedName name="IESP" localSheetId="0">#REF!</definedName>
    <definedName name="IESP" localSheetId="1">#REF!</definedName>
    <definedName name="IESP">#REF!</definedName>
    <definedName name="ifjijejojoej">#REF!</definedName>
    <definedName name="ii" localSheetId="2">'[3]MH21-MH22'!#REF!</definedName>
    <definedName name="ii" localSheetId="0">'[3]MH21-MH22'!#REF!</definedName>
    <definedName name="ii" localSheetId="1">'[3]MH21-MH22'!#REF!</definedName>
    <definedName name="ii">'[4]MH21-MH22'!#REF!</definedName>
    <definedName name="iiiiiii">#REF!</definedName>
    <definedName name="IK" localSheetId="2">[46]Rates!#REF!</definedName>
    <definedName name="IK" localSheetId="0">[64]Rates!#REF!</definedName>
    <definedName name="IK">[46]Rates!#REF!</definedName>
    <definedName name="Impactodan_10mm">'[19]PRICE LIST'!#REF!</definedName>
    <definedName name="Impactodan_5mm">'[19]PRICE LIST'!#REF!</definedName>
    <definedName name="Imperkot_F">'[19]PRICE LIST'!#REF!</definedName>
    <definedName name="Impersat_400_cartao_asfaltico">'[19]PRICE LIST'!#REF!</definedName>
    <definedName name="inc">[14]AC!#REF!</definedName>
    <definedName name="IND">[77]Factors!$G$12</definedName>
    <definedName name="Index" localSheetId="2">#REF!</definedName>
    <definedName name="Index" localSheetId="0">#REF!</definedName>
    <definedName name="Index" localSheetId="1">#REF!</definedName>
    <definedName name="Index">#REF!</definedName>
    <definedName name="IndicesEndDate" localSheetId="2">#REF!</definedName>
    <definedName name="IndicesEndDate" localSheetId="0">#REF!</definedName>
    <definedName name="IndicesEndDate" localSheetId="1">#REF!</definedName>
    <definedName name="IndicesEndDate">#REF!</definedName>
    <definedName name="IndicesStartDate" localSheetId="2">#REF!</definedName>
    <definedName name="IndicesStartDate" localSheetId="0">#REF!</definedName>
    <definedName name="IndicesStartDate" localSheetId="1">#REF!</definedName>
    <definedName name="IndicesStartDate">#REF!</definedName>
    <definedName name="INPUT" localSheetId="0">[78]CALCULATION!$A$3:$K$13</definedName>
    <definedName name="INPUT">[78]CALCULATION!$A$3:$K$13</definedName>
    <definedName name="InputData">[79]Testing!$E$8:$E$12,[79]Testing!$E$15:$E$18,[79]Testing!$E$21:$E$23,[79]Testing!$E$26:$E$27,[79]Testing!$E$30:$E$33,[79]Testing!$E$35:$E$37,[79]Testing!$D$43:$F$47</definedName>
    <definedName name="inputpounds">[67]Input!#REF!</definedName>
    <definedName name="inputval" localSheetId="2">#REF!</definedName>
    <definedName name="inputval" localSheetId="0">#REF!</definedName>
    <definedName name="inputval" localSheetId="1">#REF!</definedName>
    <definedName name="inputval">#REF!</definedName>
    <definedName name="Install" localSheetId="0">#REF!</definedName>
    <definedName name="Install" localSheetId="1">#REF!</definedName>
    <definedName name="Install">#REF!</definedName>
    <definedName name="Installa" localSheetId="0">#REF!</definedName>
    <definedName name="Installa" localSheetId="1">#REF!</definedName>
    <definedName name="Installa">#REF!</definedName>
    <definedName name="inter" localSheetId="2">#REF!</definedName>
    <definedName name="inter" localSheetId="0">#REF!</definedName>
    <definedName name="inter" localSheetId="1">#REF!</definedName>
    <definedName name="inter">#REF!</definedName>
    <definedName name="Interestrate" localSheetId="2">#REF!</definedName>
    <definedName name="Interestrate" localSheetId="0">#REF!</definedName>
    <definedName name="Interestrate" localSheetId="1">#REF!</definedName>
    <definedName name="Interestrate">#REF!</definedName>
    <definedName name="interiors">'[56]PR SOV'!$Q$44:$Q$57</definedName>
    <definedName name="IntFreeCred" localSheetId="0">#REF!</definedName>
    <definedName name="IntFreeCred" localSheetId="1">#REF!</definedName>
    <definedName name="IntFreeCred">#REF!</definedName>
    <definedName name="IPC" localSheetId="0">#REF!</definedName>
    <definedName name="IPC" localSheetId="1">#REF!</definedName>
    <definedName name="IPC">#REF!</definedName>
    <definedName name="ITALY" localSheetId="2">'[2]GRAPHIC BILL OF QUANTITIES'!#REF!</definedName>
    <definedName name="ITALY" localSheetId="0">'[2]GRAPHIC BILL OF QUANTITIES'!#REF!</definedName>
    <definedName name="ITALY" localSheetId="1">'[2]GRAPHIC BILL OF QUANTITIES'!#REF!</definedName>
    <definedName name="ITALY">'[2]GRAPHIC BILL OF QUANTITIES'!#REF!</definedName>
    <definedName name="Item">[56]SOV!$C$8:$C$75</definedName>
    <definedName name="iteration">#N/A</definedName>
    <definedName name="IvContractors">[56]Validations!$B$191:$B$200</definedName>
    <definedName name="IvMarketLoc">[56]Validations!$B$121:$B$133</definedName>
    <definedName name="j" localSheetId="2">#REF!</definedName>
    <definedName name="j" localSheetId="0">#REF!</definedName>
    <definedName name="j" localSheetId="1">#REF!</definedName>
    <definedName name="j">#REF!</definedName>
    <definedName name="JACOBU10" localSheetId="0">#REF!</definedName>
    <definedName name="JACOBU10" localSheetId="1">#REF!</definedName>
    <definedName name="JACOBU10">#REF!</definedName>
    <definedName name="jan35_7">#REF!</definedName>
    <definedName name="jan35_8">#REF!</definedName>
    <definedName name="JAPAN" localSheetId="2">'[2]GRAPHIC BILL OF QUANTITIES'!#REF!</definedName>
    <definedName name="JAPAN" localSheetId="0">'[2]GRAPHIC BILL OF QUANTITIES'!#REF!</definedName>
    <definedName name="JAPAN" localSheetId="1">'[2]GRAPHIC BILL OF QUANTITIES'!#REF!</definedName>
    <definedName name="JAPAN">'[2]GRAPHIC BILL OF QUANTITIES'!#REF!</definedName>
    <definedName name="JASMC" localSheetId="0">#REF!</definedName>
    <definedName name="JASMC" localSheetId="1">#REF!</definedName>
    <definedName name="JASMC">#REF!</definedName>
    <definedName name="jerry" localSheetId="2">'[3]MH21-MH22'!#REF!</definedName>
    <definedName name="jerry" localSheetId="0">'[3]MH21-MH22'!#REF!</definedName>
    <definedName name="jerry" localSheetId="1">'[3]MH21-MH22'!#REF!</definedName>
    <definedName name="jerry">'[4]MH21-MH22'!#REF!</definedName>
    <definedName name="jh" localSheetId="2" hidden="1">{#N/A,#N/A,FALSE,"SumG";#N/A,#N/A,FALSE,"ElecG";#N/A,#N/A,FALSE,"MechG";#N/A,#N/A,FALSE,"GeotG";#N/A,#N/A,FALSE,"PrcsG";#N/A,#N/A,FALSE,"TunnG";#N/A,#N/A,FALSE,"CivlG";#N/A,#N/A,FALSE,"NtwkG";#N/A,#N/A,FALSE,"EstgG";#N/A,#N/A,FALSE,"PEngG"}</definedName>
    <definedName name="jh" localSheetId="0" hidden="1">{#N/A,#N/A,FALSE,"SumG";#N/A,#N/A,FALSE,"ElecG";#N/A,#N/A,FALSE,"MechG";#N/A,#N/A,FALSE,"GeotG";#N/A,#N/A,FALSE,"PrcsG";#N/A,#N/A,FALSE,"TunnG";#N/A,#N/A,FALSE,"CivlG";#N/A,#N/A,FALSE,"NtwkG";#N/A,#N/A,FALSE,"EstgG";#N/A,#N/A,FALSE,"PEngG"}</definedName>
    <definedName name="jh" localSheetId="1" hidden="1">{#N/A,#N/A,FALSE,"SumG";#N/A,#N/A,FALSE,"ElecG";#N/A,#N/A,FALSE,"MechG";#N/A,#N/A,FALSE,"GeotG";#N/A,#N/A,FALSE,"PrcsG";#N/A,#N/A,FALSE,"TunnG";#N/A,#N/A,FALSE,"CivlG";#N/A,#N/A,FALSE,"NtwkG";#N/A,#N/A,FALSE,"EstgG";#N/A,#N/A,FALSE,"PEngG"}</definedName>
    <definedName name="jh" hidden="1">{#N/A,#N/A,FALSE,"SumG";#N/A,#N/A,FALSE,"ElecG";#N/A,#N/A,FALSE,"MechG";#N/A,#N/A,FALSE,"GeotG";#N/A,#N/A,FALSE,"PrcsG";#N/A,#N/A,FALSE,"TunnG";#N/A,#N/A,FALSE,"CivlG";#N/A,#N/A,FALSE,"NtwkG";#N/A,#N/A,FALSE,"EstgG";#N/A,#N/A,FALSE,"PEngG"}</definedName>
    <definedName name="jhz" localSheetId="2" hidden="1">{#N/A,#N/A,FALSE,"SumG";#N/A,#N/A,FALSE,"ElecG";#N/A,#N/A,FALSE,"MechG";#N/A,#N/A,FALSE,"GeotG";#N/A,#N/A,FALSE,"PrcsG";#N/A,#N/A,FALSE,"TunnG";#N/A,#N/A,FALSE,"CivlG";#N/A,#N/A,FALSE,"NtwkG";#N/A,#N/A,FALSE,"EstgG";#N/A,#N/A,FALSE,"PEngG"}</definedName>
    <definedName name="jhz" localSheetId="0" hidden="1">{#N/A,#N/A,FALSE,"SumG";#N/A,#N/A,FALSE,"ElecG";#N/A,#N/A,FALSE,"MechG";#N/A,#N/A,FALSE,"GeotG";#N/A,#N/A,FALSE,"PrcsG";#N/A,#N/A,FALSE,"TunnG";#N/A,#N/A,FALSE,"CivlG";#N/A,#N/A,FALSE,"NtwkG";#N/A,#N/A,FALSE,"EstgG";#N/A,#N/A,FALSE,"PEngG"}</definedName>
    <definedName name="jhz" localSheetId="1" hidden="1">{#N/A,#N/A,FALSE,"SumG";#N/A,#N/A,FALSE,"ElecG";#N/A,#N/A,FALSE,"MechG";#N/A,#N/A,FALSE,"GeotG";#N/A,#N/A,FALSE,"PrcsG";#N/A,#N/A,FALSE,"TunnG";#N/A,#N/A,FALSE,"CivlG";#N/A,#N/A,FALSE,"NtwkG";#N/A,#N/A,FALSE,"EstgG";#N/A,#N/A,FALSE,"PEngG"}</definedName>
    <definedName name="jhz" hidden="1">{#N/A,#N/A,FALSE,"SumG";#N/A,#N/A,FALSE,"ElecG";#N/A,#N/A,FALSE,"MechG";#N/A,#N/A,FALSE,"GeotG";#N/A,#N/A,FALSE,"PrcsG";#N/A,#N/A,FALSE,"TunnG";#N/A,#N/A,FALSE,"CivlG";#N/A,#N/A,FALSE,"NtwkG";#N/A,#N/A,FALSE,"EstgG";#N/A,#N/A,FALSE,"PEngG"}</definedName>
    <definedName name="jilcon" localSheetId="0">#REF!</definedName>
    <definedName name="jilcon" localSheetId="1">#REF!</definedName>
    <definedName name="jilcon">#REF!</definedName>
    <definedName name="jj" localSheetId="2">'[3]MH21-MH22'!#REF!</definedName>
    <definedName name="jj" localSheetId="0">'[3]MH21-MH22'!#REF!</definedName>
    <definedName name="jj" localSheetId="1">'[3]MH21-MH22'!#REF!</definedName>
    <definedName name="jj">'[4]MH21-MH22'!#REF!</definedName>
    <definedName name="JKH" localSheetId="2">[46]Rates!#REF!</definedName>
    <definedName name="JKH" localSheetId="0">[64]Rates!#REF!</definedName>
    <definedName name="JKH">[46]Rates!#REF!</definedName>
    <definedName name="jknm" localSheetId="0">#REF!</definedName>
    <definedName name="jknm" localSheetId="1">#REF!</definedName>
    <definedName name="jknm">#REF!</definedName>
    <definedName name="JobID" localSheetId="0">#REF!</definedName>
    <definedName name="JobID" localSheetId="1">#REF!</definedName>
    <definedName name="JobID">#REF!</definedName>
    <definedName name="Joinery" localSheetId="2">'[54]Build up'!#REF!</definedName>
    <definedName name="Joinery" localSheetId="0">'[54]Build up'!#REF!</definedName>
    <definedName name="Joinery" localSheetId="1">'[54]Build up'!#REF!</definedName>
    <definedName name="Joinery">'[54]Build up'!#REF!</definedName>
    <definedName name="jul03rate">#REF!</definedName>
    <definedName name="jul35_7">#REF!</definedName>
    <definedName name="jul35_8">#REF!</definedName>
    <definedName name="jun03rate">#REF!</definedName>
    <definedName name="jun35_7">#REF!</definedName>
    <definedName name="jun35_8">#REF!</definedName>
    <definedName name="Junta_flex">'[19]PRICE LIST'!#REF!</definedName>
    <definedName name="Junta_flex_pastilha">'[19]PRICE LIST'!#REF!</definedName>
    <definedName name="Junta_normal">'[19]PRICE LIST'!#REF!</definedName>
    <definedName name="Junta_normal_pastilha">'[19]PRICE LIST'!#REF!</definedName>
    <definedName name="Junta_Waterstop_Sika_DK19" localSheetId="0">#REF!</definedName>
    <definedName name="Junta_Waterstop_Sika_DK19" localSheetId="1">#REF!</definedName>
    <definedName name="Junta_Waterstop_Sika_DK19">#REF!</definedName>
    <definedName name="Junta_Waterstop_Sika_DK32" localSheetId="0">'[19]PRICE LIST'!#REF!</definedName>
    <definedName name="Junta_Waterstop_Sika_DK32" localSheetId="1">'[19]PRICE LIST'!#REF!</definedName>
    <definedName name="Junta_Waterstop_Sika_DK32">'[19]PRICE LIST'!#REF!</definedName>
    <definedName name="Junta_Waterstop_Sika_O20L">'[19]PRICE LIST'!#REF!</definedName>
    <definedName name="Junta_Waterstop_Sika_V20L" localSheetId="0">#REF!</definedName>
    <definedName name="Junta_Waterstop_Sika_V20L" localSheetId="1">#REF!</definedName>
    <definedName name="Junta_Waterstop_Sika_V20L">#REF!</definedName>
    <definedName name="jyjdjsy">#REF!</definedName>
    <definedName name="k" localSheetId="2" hidden="1">{#N/A,#N/A,FALSE,"SumG";#N/A,#N/A,FALSE,"ElecG";#N/A,#N/A,FALSE,"MechG";#N/A,#N/A,FALSE,"GeotG";#N/A,#N/A,FALSE,"PrcsG";#N/A,#N/A,FALSE,"TunnG";#N/A,#N/A,FALSE,"CivlG";#N/A,#N/A,FALSE,"NtwkG";#N/A,#N/A,FALSE,"EstgG";#N/A,#N/A,FALSE,"PEngG"}</definedName>
    <definedName name="k" localSheetId="0" hidden="1">{#N/A,#N/A,FALSE,"SumG";#N/A,#N/A,FALSE,"ElecG";#N/A,#N/A,FALSE,"MechG";#N/A,#N/A,FALSE,"GeotG";#N/A,#N/A,FALSE,"PrcsG";#N/A,#N/A,FALSE,"TunnG";#N/A,#N/A,FALSE,"CivlG";#N/A,#N/A,FALSE,"NtwkG";#N/A,#N/A,FALSE,"EstgG";#N/A,#N/A,FALSE,"PEngG"}</definedName>
    <definedName name="k" localSheetId="1" hidden="1">{#N/A,#N/A,FALSE,"SumG";#N/A,#N/A,FALSE,"ElecG";#N/A,#N/A,FALSE,"MechG";#N/A,#N/A,FALSE,"GeotG";#N/A,#N/A,FALSE,"PrcsG";#N/A,#N/A,FALSE,"TunnG";#N/A,#N/A,FALSE,"CivlG";#N/A,#N/A,FALSE,"NtwkG";#N/A,#N/A,FALSE,"EstgG";#N/A,#N/A,FALSE,"PEngG"}</definedName>
    <definedName name="k" hidden="1">{#N/A,#N/A,FALSE,"SumG";#N/A,#N/A,FALSE,"ElecG";#N/A,#N/A,FALSE,"MechG";#N/A,#N/A,FALSE,"GeotG";#N/A,#N/A,FALSE,"PrcsG";#N/A,#N/A,FALSE,"TunnG";#N/A,#N/A,FALSE,"CivlG";#N/A,#N/A,FALSE,"NtwkG";#N/A,#N/A,FALSE,"EstgG";#N/A,#N/A,FALSE,"PEngG"}</definedName>
    <definedName name="kaaa">#REF!</definedName>
    <definedName name="kaffui" localSheetId="2">'[3]MH21-MH22'!#REF!</definedName>
    <definedName name="kaffui" localSheetId="0">'[3]MH21-MH22'!#REF!</definedName>
    <definedName name="kaffui" localSheetId="1">'[3]MH21-MH22'!#REF!</definedName>
    <definedName name="kaffui">'[4]MH21-MH22'!#REF!</definedName>
    <definedName name="kan" localSheetId="0">#REF!</definedName>
    <definedName name="kan" localSheetId="1">#REF!</definedName>
    <definedName name="kan">#REF!</definedName>
    <definedName name="kdukk">#REF!</definedName>
    <definedName name="key" localSheetId="2">#REF!</definedName>
    <definedName name="key" localSheetId="0">#REF!</definedName>
    <definedName name="key" localSheetId="1">#REF!</definedName>
    <definedName name="key">#REF!</definedName>
    <definedName name="keyerracc" localSheetId="0">#REF!</definedName>
    <definedName name="keyerracc" localSheetId="1">#REF!</definedName>
    <definedName name="keyerracc">#REF!</definedName>
    <definedName name="khlkhjj" localSheetId="2">[76]Rates!#REF!</definedName>
    <definedName name="khlkhjj" localSheetId="0">[76]Rates!#REF!</definedName>
    <definedName name="khlkhjj" localSheetId="1">[76]Rates!#REF!</definedName>
    <definedName name="khlkhjj">[76]Rates!#REF!</definedName>
    <definedName name="kjhkj" localSheetId="2" hidden="1">{#N/A,#N/A,FALSE,"SumG";#N/A,#N/A,FALSE,"ElecG";#N/A,#N/A,FALSE,"MechG";#N/A,#N/A,FALSE,"GeotG";#N/A,#N/A,FALSE,"PrcsG";#N/A,#N/A,FALSE,"TunnG";#N/A,#N/A,FALSE,"CivlG";#N/A,#N/A,FALSE,"NtwkG";#N/A,#N/A,FALSE,"EstgG";#N/A,#N/A,FALSE,"PEngG"}</definedName>
    <definedName name="kjhkj" localSheetId="0" hidden="1">{#N/A,#N/A,FALSE,"SumG";#N/A,#N/A,FALSE,"ElecG";#N/A,#N/A,FALSE,"MechG";#N/A,#N/A,FALSE,"GeotG";#N/A,#N/A,FALSE,"PrcsG";#N/A,#N/A,FALSE,"TunnG";#N/A,#N/A,FALSE,"CivlG";#N/A,#N/A,FALSE,"NtwkG";#N/A,#N/A,FALSE,"EstgG";#N/A,#N/A,FALSE,"PEngG"}</definedName>
    <definedName name="kjhkj" localSheetId="1" hidden="1">{#N/A,#N/A,FALSE,"SumG";#N/A,#N/A,FALSE,"ElecG";#N/A,#N/A,FALSE,"MechG";#N/A,#N/A,FALSE,"GeotG";#N/A,#N/A,FALSE,"PrcsG";#N/A,#N/A,FALSE,"TunnG";#N/A,#N/A,FALSE,"CivlG";#N/A,#N/A,FALSE,"NtwkG";#N/A,#N/A,FALSE,"EstgG";#N/A,#N/A,FALSE,"PEngG"}</definedName>
    <definedName name="kjhkj" hidden="1">{#N/A,#N/A,FALSE,"SumG";#N/A,#N/A,FALSE,"ElecG";#N/A,#N/A,FALSE,"MechG";#N/A,#N/A,FALSE,"GeotG";#N/A,#N/A,FALSE,"PrcsG";#N/A,#N/A,FALSE,"TunnG";#N/A,#N/A,FALSE,"CivlG";#N/A,#N/A,FALSE,"NtwkG";#N/A,#N/A,FALSE,"EstgG";#N/A,#N/A,FALSE,"PEngG"}</definedName>
    <definedName name="kjhkjz" localSheetId="2" hidden="1">{#N/A,#N/A,FALSE,"SumG";#N/A,#N/A,FALSE,"ElecG";#N/A,#N/A,FALSE,"MechG";#N/A,#N/A,FALSE,"GeotG";#N/A,#N/A,FALSE,"PrcsG";#N/A,#N/A,FALSE,"TunnG";#N/A,#N/A,FALSE,"CivlG";#N/A,#N/A,FALSE,"NtwkG";#N/A,#N/A,FALSE,"EstgG";#N/A,#N/A,FALSE,"PEngG"}</definedName>
    <definedName name="kjhkjz" localSheetId="0" hidden="1">{#N/A,#N/A,FALSE,"SumG";#N/A,#N/A,FALSE,"ElecG";#N/A,#N/A,FALSE,"MechG";#N/A,#N/A,FALSE,"GeotG";#N/A,#N/A,FALSE,"PrcsG";#N/A,#N/A,FALSE,"TunnG";#N/A,#N/A,FALSE,"CivlG";#N/A,#N/A,FALSE,"NtwkG";#N/A,#N/A,FALSE,"EstgG";#N/A,#N/A,FALSE,"PEngG"}</definedName>
    <definedName name="kjhkjz" localSheetId="1" hidden="1">{#N/A,#N/A,FALSE,"SumG";#N/A,#N/A,FALSE,"ElecG";#N/A,#N/A,FALSE,"MechG";#N/A,#N/A,FALSE,"GeotG";#N/A,#N/A,FALSE,"PrcsG";#N/A,#N/A,FALSE,"TunnG";#N/A,#N/A,FALSE,"CivlG";#N/A,#N/A,FALSE,"NtwkG";#N/A,#N/A,FALSE,"EstgG";#N/A,#N/A,FALSE,"PEngG"}</definedName>
    <definedName name="kjhkjz" hidden="1">{#N/A,#N/A,FALSE,"SumG";#N/A,#N/A,FALSE,"ElecG";#N/A,#N/A,FALSE,"MechG";#N/A,#N/A,FALSE,"GeotG";#N/A,#N/A,FALSE,"PrcsG";#N/A,#N/A,FALSE,"TunnG";#N/A,#N/A,FALSE,"CivlG";#N/A,#N/A,FALSE,"NtwkG";#N/A,#N/A,FALSE,"EstgG";#N/A,#N/A,FALSE,"PEngG"}</definedName>
    <definedName name="kjmn" localSheetId="0">#REF!</definedName>
    <definedName name="kjmn" localSheetId="1">#REF!</definedName>
    <definedName name="kjmn">#REF!</definedName>
    <definedName name="KK" localSheetId="2">[46]Rates!#REF!</definedName>
    <definedName name="KK" localSheetId="0">[64]Rates!#REF!</definedName>
    <definedName name="KK">[46]Rates!#REF!</definedName>
    <definedName name="kka" localSheetId="0">#REF!</definedName>
    <definedName name="kka" localSheetId="1">#REF!</definedName>
    <definedName name="kka">#REF!</definedName>
    <definedName name="kkk" localSheetId="2">'[3]MH21-MH22'!#REF!</definedName>
    <definedName name="kkk" localSheetId="0">'[3]MH21-MH22'!#REF!</definedName>
    <definedName name="kkk" localSheetId="1">'[3]MH21-MH22'!#REF!</definedName>
    <definedName name="kkk">'[4]MH21-MH22'!#REF!</definedName>
    <definedName name="kkkk">'[4]MH21-MH22'!#REF!</definedName>
    <definedName name="kkz" localSheetId="2" hidden="1">{#N/A,#N/A,FALSE,"SumD";#N/A,#N/A,FALSE,"ElecD";#N/A,#N/A,FALSE,"MechD";#N/A,#N/A,FALSE,"GeotD";#N/A,#N/A,FALSE,"PrcsD";#N/A,#N/A,FALSE,"TunnD";#N/A,#N/A,FALSE,"CivlD";#N/A,#N/A,FALSE,"NtwkD";#N/A,#N/A,FALSE,"EstgD";#N/A,#N/A,FALSE,"PEngD"}</definedName>
    <definedName name="kkz" localSheetId="0" hidden="1">{#N/A,#N/A,FALSE,"SumD";#N/A,#N/A,FALSE,"ElecD";#N/A,#N/A,FALSE,"MechD";#N/A,#N/A,FALSE,"GeotD";#N/A,#N/A,FALSE,"PrcsD";#N/A,#N/A,FALSE,"TunnD";#N/A,#N/A,FALSE,"CivlD";#N/A,#N/A,FALSE,"NtwkD";#N/A,#N/A,FALSE,"EstgD";#N/A,#N/A,FALSE,"PEngD"}</definedName>
    <definedName name="kkz" localSheetId="1" hidden="1">{#N/A,#N/A,FALSE,"SumD";#N/A,#N/A,FALSE,"ElecD";#N/A,#N/A,FALSE,"MechD";#N/A,#N/A,FALSE,"GeotD";#N/A,#N/A,FALSE,"PrcsD";#N/A,#N/A,FALSE,"TunnD";#N/A,#N/A,FALSE,"CivlD";#N/A,#N/A,FALSE,"NtwkD";#N/A,#N/A,FALSE,"EstgD";#N/A,#N/A,FALSE,"PEngD"}</definedName>
    <definedName name="kkz" hidden="1">{#N/A,#N/A,FALSE,"SumD";#N/A,#N/A,FALSE,"ElecD";#N/A,#N/A,FALSE,"MechD";#N/A,#N/A,FALSE,"GeotD";#N/A,#N/A,FALSE,"PrcsD";#N/A,#N/A,FALSE,"TunnD";#N/A,#N/A,FALSE,"CivlD";#N/A,#N/A,FALSE,"NtwkD";#N/A,#N/A,FALSE,"EstgD";#N/A,#N/A,FALSE,"PEngD"}</definedName>
    <definedName name="KL" localSheetId="2">[46]Rates!#REF!</definedName>
    <definedName name="KL" localSheetId="0">[64]Rates!#REF!</definedName>
    <definedName name="KL">[46]Rates!#REF!</definedName>
    <definedName name="KLL" localSheetId="0">#REF!</definedName>
    <definedName name="KLL" localSheetId="1">#REF!</definedName>
    <definedName name="KLL">#REF!</definedName>
    <definedName name="klmn" localSheetId="0">#REF!</definedName>
    <definedName name="klmn" localSheetId="1">#REF!</definedName>
    <definedName name="klmn">#REF!</definedName>
    <definedName name="km" localSheetId="0">#REF!</definedName>
    <definedName name="km" localSheetId="1">#REF!</definedName>
    <definedName name="km">#REF!</definedName>
    <definedName name="koffie" localSheetId="2">'[3]MH21-MH22'!#REF!</definedName>
    <definedName name="koffie" localSheetId="0">'[3]MH21-MH22'!#REF!</definedName>
    <definedName name="koffie" localSheetId="1">'[3]MH21-MH22'!#REF!</definedName>
    <definedName name="koffie">'[4]MH21-MH22'!#REF!</definedName>
    <definedName name="KOFI" localSheetId="2">'[3]MH21-MH22'!#REF!</definedName>
    <definedName name="KOFI" localSheetId="0">'[3]MH21-MH22'!#REF!</definedName>
    <definedName name="KOFI" localSheetId="1">'[3]MH21-MH22'!#REF!</definedName>
    <definedName name="KOFI">'[4]MH21-MH22'!#REF!</definedName>
    <definedName name="kwasi" localSheetId="2">'[3]MH21-MH22'!#REF!</definedName>
    <definedName name="kwasi" localSheetId="0">'[3]MH21-MH22'!#REF!</definedName>
    <definedName name="kwasi" localSheetId="1">'[3]MH21-MH22'!#REF!</definedName>
    <definedName name="kwasi">'[4]MH21-MH22'!#REF!</definedName>
    <definedName name="L" localSheetId="2">#REF!</definedName>
    <definedName name="L" localSheetId="0">#REF!</definedName>
    <definedName name="L" localSheetId="1">#REF!</definedName>
    <definedName name="L">#REF!</definedName>
    <definedName name="l3input" localSheetId="2">#REF!</definedName>
    <definedName name="l3input" localSheetId="0">#REF!</definedName>
    <definedName name="l3input" localSheetId="1">#REF!</definedName>
    <definedName name="l3input">#REF!</definedName>
    <definedName name="l3input2" localSheetId="2">#REF!</definedName>
    <definedName name="l3input2" localSheetId="0">#REF!</definedName>
    <definedName name="l3input2" localSheetId="1">#REF!</definedName>
    <definedName name="l3input2">#REF!</definedName>
    <definedName name="l3inputD" localSheetId="2">#REF!</definedName>
    <definedName name="l3inputD" localSheetId="0">#REF!</definedName>
    <definedName name="l3inputD" localSheetId="1">#REF!</definedName>
    <definedName name="l3inputD">#REF!</definedName>
    <definedName name="Lã_rocha_30kg_40mm" localSheetId="0">'[19]PRICE LIST'!#REF!</definedName>
    <definedName name="Lã_rocha_30kg_40mm" localSheetId="1">'[19]PRICE LIST'!#REF!</definedName>
    <definedName name="Lã_rocha_30kg_40mm">'[19]PRICE LIST'!#REF!</definedName>
    <definedName name="Lã_rocha_30kg_50mm" localSheetId="0">'[19]PRICE LIST'!#REF!</definedName>
    <definedName name="Lã_rocha_30kg_50mm" localSheetId="1">'[19]PRICE LIST'!#REF!</definedName>
    <definedName name="Lã_rocha_30kg_50mm">'[19]PRICE LIST'!#REF!</definedName>
    <definedName name="Lã_rocha_40kg_30mm">'[19]PRICE LIST'!#REF!</definedName>
    <definedName name="Lã_rocha_40kg_40mm">'[19]PRICE LIST'!#REF!</definedName>
    <definedName name="Lã_rocha_40kg_50mm">'[19]PRICE LIST'!#REF!</definedName>
    <definedName name="Lã_rocha_55kg_30mm">'[19]PRICE LIST'!#REF!</definedName>
    <definedName name="Lã_rocha_55kg_40mm">'[19]PRICE LIST'!#REF!</definedName>
    <definedName name="Lã_rocha_55kg_50mm">'[19]PRICE LIST'!#REF!</definedName>
    <definedName name="Lã_rocha_70kg_30mm">'[19]PRICE LIST'!#REF!</definedName>
    <definedName name="Lã_rocha_70kg_40mm">'[19]PRICE LIST'!#REF!</definedName>
    <definedName name="Lã_rocha_70kg_50mm">'[19]PRICE LIST'!#REF!</definedName>
    <definedName name="Lã_rocha_rev_40kg_40mm">'[19]PRICE LIST'!#REF!</definedName>
    <definedName name="Lã_rocha_rev_55kg_30mm">'[19]PRICE LIST'!#REF!</definedName>
    <definedName name="Lã_rocha_rev_55kg_40mm">'[19]PRICE LIST'!#REF!</definedName>
    <definedName name="Lã_rocha_rev_55kg_50mm">'[19]PRICE LIST'!#REF!</definedName>
    <definedName name="Lã_rocha_rev_70kg_30mm">'[19]PRICE LIST'!#REF!</definedName>
    <definedName name="Lã_rocha_rolo_40kg_50mm">'[19]PRICE LIST'!#REF!</definedName>
    <definedName name="Lã_rocha_rolo_70kg_30mm">'[19]PRICE LIST'!#REF!</definedName>
    <definedName name="Lã_rocha_rolo_70kg_40mm">'[19]PRICE LIST'!#REF!</definedName>
    <definedName name="Lã_rocha_rolo_70kg_50mm">'[19]PRICE LIST'!#REF!</definedName>
    <definedName name="Lã_rocha_rolo_70kg_60mm">'[19]PRICE LIST'!#REF!</definedName>
    <definedName name="Lã_rocha_rolo_rev_40kg_50mm">'[19]PRICE LIST'!#REF!</definedName>
    <definedName name="Lã_rocha_rolo_rev_70kg_30mm">'[19]PRICE LIST'!#REF!</definedName>
    <definedName name="Lab" localSheetId="2">[46]Rates!#REF!</definedName>
    <definedName name="Lab" localSheetId="0">[46]Rates!#REF!</definedName>
    <definedName name="Lab" localSheetId="1">[46]Rates!#REF!</definedName>
    <definedName name="Lab">[46]Rates!#REF!</definedName>
    <definedName name="LABORATE" localSheetId="2">#REF!</definedName>
    <definedName name="LABORATE" localSheetId="0">#REF!</definedName>
    <definedName name="LABORATE" localSheetId="1">#REF!</definedName>
    <definedName name="LABORATE">#REF!</definedName>
    <definedName name="LABOUR" localSheetId="2">'[2]GRAPHIC BILL OF QUANTITIES'!#REF!</definedName>
    <definedName name="LABOUR" localSheetId="0">'[2]GRAPHIC BILL OF QUANTITIES'!#REF!</definedName>
    <definedName name="LABOUR" localSheetId="1">'[2]GRAPHIC BILL OF QUANTITIES'!#REF!</definedName>
    <definedName name="LABOUR">'[2]GRAPHIC BILL OF QUANTITIES'!#REF!</definedName>
    <definedName name="LABOURATE" localSheetId="2">#REF!</definedName>
    <definedName name="LABOURATE" localSheetId="0">#REF!</definedName>
    <definedName name="LABOURATE" localSheetId="1">#REF!</definedName>
    <definedName name="LABOURATE">#REF!</definedName>
    <definedName name="LABOURMONTH">[60]lab!$B$290</definedName>
    <definedName name="Lajeta_Grisol_30_25" localSheetId="0">'[19]PRICE LIST'!#REF!</definedName>
    <definedName name="Lajeta_Grisol_30_25" localSheetId="1">'[19]PRICE LIST'!#REF!</definedName>
    <definedName name="Lajeta_Grisol_30_25">'[19]PRICE LIST'!#REF!</definedName>
    <definedName name="Lajeta_Grisol_30_35" localSheetId="0">'[19]PRICE LIST'!#REF!</definedName>
    <definedName name="Lajeta_Grisol_30_35" localSheetId="1">'[19]PRICE LIST'!#REF!</definedName>
    <definedName name="Lajeta_Grisol_30_35">'[19]PRICE LIST'!#REF!</definedName>
    <definedName name="Lajeta_Grisol_40_25" localSheetId="0">'[19]PRICE LIST'!#REF!</definedName>
    <definedName name="Lajeta_Grisol_40_25" localSheetId="1">'[19]PRICE LIST'!#REF!</definedName>
    <definedName name="Lajeta_Grisol_40_25">'[19]PRICE LIST'!#REF!</definedName>
    <definedName name="Lajeta_Grisol_40_35" localSheetId="0">'[19]PRICE LIST'!#REF!</definedName>
    <definedName name="Lajeta_Grisol_40_35" localSheetId="1">'[19]PRICE LIST'!#REF!</definedName>
    <definedName name="Lajeta_Grisol_40_35">'[19]PRICE LIST'!#REF!</definedName>
    <definedName name="Lancil_normal_06">'[19]PRICE LIST'!#REF!</definedName>
    <definedName name="Lancil_normal_08">'[19]PRICE LIST'!#REF!</definedName>
    <definedName name="Lancil_normal_12">'[19]PRICE LIST'!#REF!</definedName>
    <definedName name="Lancil_rampa_13">'[19]PRICE LIST'!#REF!</definedName>
    <definedName name="LANDED" localSheetId="2">'[2]GRAPHIC BILL OF QUANTITIES'!#REF!</definedName>
    <definedName name="LANDED" localSheetId="0">'[2]GRAPHIC BILL OF QUANTITIES'!#REF!</definedName>
    <definedName name="LANDED" localSheetId="1">'[2]GRAPHIC BILL OF QUANTITIES'!#REF!</definedName>
    <definedName name="LANDED">'[2]GRAPHIC BILL OF QUANTITIES'!#REF!</definedName>
    <definedName name="landscape">'[56]PR SOV'!$Q$26</definedName>
    <definedName name="lastcell" localSheetId="0">'[15]Oct-99'!#REF!</definedName>
    <definedName name="lastcell" localSheetId="1">'[15]Oct-99'!#REF!</definedName>
    <definedName name="lastcell">'[15]Oct-99'!#REF!</definedName>
    <definedName name="LC" localSheetId="2">#REF!</definedName>
    <definedName name="LC" localSheetId="0">#REF!</definedName>
    <definedName name="LC" localSheetId="1">#REF!</definedName>
    <definedName name="LC">#REF!</definedName>
    <definedName name="lef" localSheetId="0">#REF!</definedName>
    <definedName name="lef" localSheetId="1">#REF!</definedName>
    <definedName name="lef">#REF!</definedName>
    <definedName name="lel" localSheetId="0">#REF!</definedName>
    <definedName name="lel" localSheetId="1">#REF!</definedName>
    <definedName name="lel">#REF!</definedName>
    <definedName name="LENNOXPRICING" localSheetId="0">'[16]INPUT DATA SHEET'!$A$14:$E$16</definedName>
    <definedName name="LENNOXPRICING">'[16]INPUT DATA SHEET'!$A$14:$E$16</definedName>
    <definedName name="LENNOXSELL" localSheetId="2">#REF!</definedName>
    <definedName name="LENNOXSELL" localSheetId="0">#REF!</definedName>
    <definedName name="LENNOXSELL" localSheetId="1">#REF!</definedName>
    <definedName name="LENNOXSELL">#REF!</definedName>
    <definedName name="LiContractors">[56]Validations!$B$179:$B$188</definedName>
    <definedName name="LiMarketLoc">[56]Validations!$B$106:$B$118</definedName>
    <definedName name="LIMIT">#REF!</definedName>
    <definedName name="LINE1" localSheetId="2">#REF!</definedName>
    <definedName name="LINE1" localSheetId="0">#REF!</definedName>
    <definedName name="LINE1" localSheetId="1">#REF!</definedName>
    <definedName name="LINE1">#REF!</definedName>
    <definedName name="line3" localSheetId="2">#REF!</definedName>
    <definedName name="line3" localSheetId="0">#REF!</definedName>
    <definedName name="line3" localSheetId="1">#REF!</definedName>
    <definedName name="line3">#REF!</definedName>
    <definedName name="line4" localSheetId="2">#REF!</definedName>
    <definedName name="line4" localSheetId="0">#REF!</definedName>
    <definedName name="line4" localSheetId="1">#REF!</definedName>
    <definedName name="line4">#REF!</definedName>
    <definedName name="LIT" localSheetId="2">'[2]GRAPHIC BILL OF QUANTITIES'!#REF!</definedName>
    <definedName name="LIT" localSheetId="0">'[2]GRAPHIC BILL OF QUANTITIES'!#REF!</definedName>
    <definedName name="LIT" localSheetId="1">'[2]GRAPHIC BILL OF QUANTITIES'!#REF!</definedName>
    <definedName name="LIT">'[2]GRAPHIC BILL OF QUANTITIES'!#REF!</definedName>
    <definedName name="lk" localSheetId="2">'[3]MH21-MH22'!#REF!</definedName>
    <definedName name="lk" localSheetId="0">'[3]MH21-MH22'!#REF!</definedName>
    <definedName name="lk" localSheetId="1">'[3]MH21-MH22'!#REF!</definedName>
    <definedName name="lk">'[4]MH21-MH22'!#REF!</definedName>
    <definedName name="LKL" localSheetId="2" hidden="1">{#N/A,#N/A,FALSE,"SumG";#N/A,#N/A,FALSE,"ElecG";#N/A,#N/A,FALSE,"MechG";#N/A,#N/A,FALSE,"GeotG";#N/A,#N/A,FALSE,"PrcsG";#N/A,#N/A,FALSE,"TunnG";#N/A,#N/A,FALSE,"CivlG";#N/A,#N/A,FALSE,"NtwkG";#N/A,#N/A,FALSE,"EstgG";#N/A,#N/A,FALSE,"PEngG"}</definedName>
    <definedName name="LKL" localSheetId="0" hidden="1">{#N/A,#N/A,FALSE,"SumG";#N/A,#N/A,FALSE,"ElecG";#N/A,#N/A,FALSE,"MechG";#N/A,#N/A,FALSE,"GeotG";#N/A,#N/A,FALSE,"PrcsG";#N/A,#N/A,FALSE,"TunnG";#N/A,#N/A,FALSE,"CivlG";#N/A,#N/A,FALSE,"NtwkG";#N/A,#N/A,FALSE,"EstgG";#N/A,#N/A,FALSE,"PEngG"}</definedName>
    <definedName name="LKL" localSheetId="1" hidden="1">{#N/A,#N/A,FALSE,"SumG";#N/A,#N/A,FALSE,"ElecG";#N/A,#N/A,FALSE,"MechG";#N/A,#N/A,FALSE,"GeotG";#N/A,#N/A,FALSE,"PrcsG";#N/A,#N/A,FALSE,"TunnG";#N/A,#N/A,FALSE,"CivlG";#N/A,#N/A,FALSE,"NtwkG";#N/A,#N/A,FALSE,"EstgG";#N/A,#N/A,FALSE,"PEngG"}</definedName>
    <definedName name="LKL" hidden="1">{#N/A,#N/A,FALSE,"SumG";#N/A,#N/A,FALSE,"ElecG";#N/A,#N/A,FALSE,"MechG";#N/A,#N/A,FALSE,"GeotG";#N/A,#N/A,FALSE,"PrcsG";#N/A,#N/A,FALSE,"TunnG";#N/A,#N/A,FALSE,"CivlG";#N/A,#N/A,FALSE,"NtwkG";#N/A,#N/A,FALSE,"EstgG";#N/A,#N/A,FALSE,"PEngG"}</definedName>
    <definedName name="lklz" localSheetId="2" hidden="1">{#N/A,#N/A,FALSE,"SumG";#N/A,#N/A,FALSE,"ElecG";#N/A,#N/A,FALSE,"MechG";#N/A,#N/A,FALSE,"GeotG";#N/A,#N/A,FALSE,"PrcsG";#N/A,#N/A,FALSE,"TunnG";#N/A,#N/A,FALSE,"CivlG";#N/A,#N/A,FALSE,"NtwkG";#N/A,#N/A,FALSE,"EstgG";#N/A,#N/A,FALSE,"PEngG"}</definedName>
    <definedName name="lklz" localSheetId="0" hidden="1">{#N/A,#N/A,FALSE,"SumG";#N/A,#N/A,FALSE,"ElecG";#N/A,#N/A,FALSE,"MechG";#N/A,#N/A,FALSE,"GeotG";#N/A,#N/A,FALSE,"PrcsG";#N/A,#N/A,FALSE,"TunnG";#N/A,#N/A,FALSE,"CivlG";#N/A,#N/A,FALSE,"NtwkG";#N/A,#N/A,FALSE,"EstgG";#N/A,#N/A,FALSE,"PEngG"}</definedName>
    <definedName name="lklz" localSheetId="1" hidden="1">{#N/A,#N/A,FALSE,"SumG";#N/A,#N/A,FALSE,"ElecG";#N/A,#N/A,FALSE,"MechG";#N/A,#N/A,FALSE,"GeotG";#N/A,#N/A,FALSE,"PrcsG";#N/A,#N/A,FALSE,"TunnG";#N/A,#N/A,FALSE,"CivlG";#N/A,#N/A,FALSE,"NtwkG";#N/A,#N/A,FALSE,"EstgG";#N/A,#N/A,FALSE,"PEngG"}</definedName>
    <definedName name="lklz" hidden="1">{#N/A,#N/A,FALSE,"SumG";#N/A,#N/A,FALSE,"ElecG";#N/A,#N/A,FALSE,"MechG";#N/A,#N/A,FALSE,"GeotG";#N/A,#N/A,FALSE,"PrcsG";#N/A,#N/A,FALSE,"TunnG";#N/A,#N/A,FALSE,"CivlG";#N/A,#N/A,FALSE,"NtwkG";#N/A,#N/A,FALSE,"EstgG";#N/A,#N/A,FALSE,"PEngG"}</definedName>
    <definedName name="ll" localSheetId="2" hidden="1">{#N/A,#N/A,FALSE,"SumG";#N/A,#N/A,FALSE,"ElecG";#N/A,#N/A,FALSE,"MechG";#N/A,#N/A,FALSE,"GeotG";#N/A,#N/A,FALSE,"PrcsG";#N/A,#N/A,FALSE,"TunnG";#N/A,#N/A,FALSE,"CivlG";#N/A,#N/A,FALSE,"NtwkG";#N/A,#N/A,FALSE,"EstgG";#N/A,#N/A,FALSE,"PEngG"}</definedName>
    <definedName name="ll" localSheetId="0" hidden="1">{#N/A,#N/A,FALSE,"SumG";#N/A,#N/A,FALSE,"ElecG";#N/A,#N/A,FALSE,"MechG";#N/A,#N/A,FALSE,"GeotG";#N/A,#N/A,FALSE,"PrcsG";#N/A,#N/A,FALSE,"TunnG";#N/A,#N/A,FALSE,"CivlG";#N/A,#N/A,FALSE,"NtwkG";#N/A,#N/A,FALSE,"EstgG";#N/A,#N/A,FALSE,"PEngG"}</definedName>
    <definedName name="ll" localSheetId="1" hidden="1">{#N/A,#N/A,FALSE,"SumG";#N/A,#N/A,FALSE,"ElecG";#N/A,#N/A,FALSE,"MechG";#N/A,#N/A,FALSE,"GeotG";#N/A,#N/A,FALSE,"PrcsG";#N/A,#N/A,FALSE,"TunnG";#N/A,#N/A,FALSE,"CivlG";#N/A,#N/A,FALSE,"NtwkG";#N/A,#N/A,FALSE,"EstgG";#N/A,#N/A,FALSE,"PEngG"}</definedName>
    <definedName name="ll">'[4]MH21-MH22'!#REF!</definedName>
    <definedName name="llll">'[4]MH21-MH22'!#REF!</definedName>
    <definedName name="llllllll" localSheetId="2">'[3]MH21-MH22'!#REF!</definedName>
    <definedName name="llllllll" localSheetId="0">'[3]MH21-MH22'!#REF!</definedName>
    <definedName name="llllllll" localSheetId="1">'[3]MH21-MH22'!#REF!</definedName>
    <definedName name="llllllll">'[4]MH21-MH22'!#REF!</definedName>
    <definedName name="lllllllllllllllll" localSheetId="2">'[3]MH21-MH22'!#REF!</definedName>
    <definedName name="lllllllllllllllll" localSheetId="0">'[3]MH21-MH22'!#REF!</definedName>
    <definedName name="lllllllllllllllll" localSheetId="1">'[3]MH21-MH22'!#REF!</definedName>
    <definedName name="lllllllllllllllll">'[4]MH21-MH22'!#REF!</definedName>
    <definedName name="lloyacc" localSheetId="0">#REF!</definedName>
    <definedName name="lloyacc" localSheetId="1">#REF!</definedName>
    <definedName name="lloyacc">#REF!</definedName>
    <definedName name="llz" localSheetId="2" hidden="1">{#N/A,#N/A,FALSE,"SumG";#N/A,#N/A,FALSE,"ElecG";#N/A,#N/A,FALSE,"MechG";#N/A,#N/A,FALSE,"GeotG";#N/A,#N/A,FALSE,"PrcsG";#N/A,#N/A,FALSE,"TunnG";#N/A,#N/A,FALSE,"CivlG";#N/A,#N/A,FALSE,"NtwkG";#N/A,#N/A,FALSE,"EstgG";#N/A,#N/A,FALSE,"PEngG"}</definedName>
    <definedName name="llz" localSheetId="0" hidden="1">{#N/A,#N/A,FALSE,"SumG";#N/A,#N/A,FALSE,"ElecG";#N/A,#N/A,FALSE,"MechG";#N/A,#N/A,FALSE,"GeotG";#N/A,#N/A,FALSE,"PrcsG";#N/A,#N/A,FALSE,"TunnG";#N/A,#N/A,FALSE,"CivlG";#N/A,#N/A,FALSE,"NtwkG";#N/A,#N/A,FALSE,"EstgG";#N/A,#N/A,FALSE,"PEngG"}</definedName>
    <definedName name="llz" localSheetId="1" hidden="1">{#N/A,#N/A,FALSE,"SumG";#N/A,#N/A,FALSE,"ElecG";#N/A,#N/A,FALSE,"MechG";#N/A,#N/A,FALSE,"GeotG";#N/A,#N/A,FALSE,"PrcsG";#N/A,#N/A,FALSE,"TunnG";#N/A,#N/A,FALSE,"CivlG";#N/A,#N/A,FALSE,"NtwkG";#N/A,#N/A,FALSE,"EstgG";#N/A,#N/A,FALSE,"PEngG"}</definedName>
    <definedName name="llz" hidden="1">{#N/A,#N/A,FALSE,"SumG";#N/A,#N/A,FALSE,"ElecG";#N/A,#N/A,FALSE,"MechG";#N/A,#N/A,FALSE,"GeotG";#N/A,#N/A,FALSE,"PrcsG";#N/A,#N/A,FALSE,"TunnG";#N/A,#N/A,FALSE,"CivlG";#N/A,#N/A,FALSE,"NtwkG";#N/A,#N/A,FALSE,"EstgG";#N/A,#N/A,FALSE,"PEngG"}</definedName>
    <definedName name="loan">#REF!</definedName>
    <definedName name="Loc" localSheetId="2">#REF!</definedName>
    <definedName name="Loc" localSheetId="0">#REF!</definedName>
    <definedName name="Loc" localSheetId="1">#REF!</definedName>
    <definedName name="Loc">#REF!</definedName>
    <definedName name="LOCAL" localSheetId="2">'[2]GRAPHIC BILL OF QUANTITIES'!#REF!</definedName>
    <definedName name="LOCAL" localSheetId="0">'[2]GRAPHIC BILL OF QUANTITIES'!#REF!</definedName>
    <definedName name="LOCAL" localSheetId="1">'[2]GRAPHIC BILL OF QUANTITIES'!#REF!</definedName>
    <definedName name="LOCAL">'[2]GRAPHIC BILL OF QUANTITIES'!#REF!</definedName>
    <definedName name="LOCRTNPROV" localSheetId="0">#REF!</definedName>
    <definedName name="LOCRTNPROV" localSheetId="1">#REF!</definedName>
    <definedName name="LOCRTNPROV">#REF!</definedName>
    <definedName name="LOCSTKPROV" localSheetId="0">#REF!</definedName>
    <definedName name="LOCSTKPROV" localSheetId="1">#REF!</definedName>
    <definedName name="LOCSTKPROV">#REF!</definedName>
    <definedName name="LOPK" localSheetId="0">#REF!</definedName>
    <definedName name="LOPK" localSheetId="1">#REF!</definedName>
    <definedName name="LOPK">#REF!</definedName>
    <definedName name="lotcprov" localSheetId="0">#REF!</definedName>
    <definedName name="lotcprov" localSheetId="1">#REF!</definedName>
    <definedName name="lotcprov">#REF!</definedName>
    <definedName name="lotprov" localSheetId="0">#REF!</definedName>
    <definedName name="lotprov" localSheetId="1">#REF!</definedName>
    <definedName name="lotprov">#REF!</definedName>
    <definedName name="LWSALES" localSheetId="0">#REF!</definedName>
    <definedName name="LWSALES" localSheetId="1">#REF!</definedName>
    <definedName name="LWSALES">#REF!</definedName>
    <definedName name="LYBin" localSheetId="0">#REF!</definedName>
    <definedName name="LYBin" localSheetId="1">#REF!</definedName>
    <definedName name="LYBin">#REF!</definedName>
    <definedName name="LYHolds" localSheetId="0">#REF!</definedName>
    <definedName name="LYHolds" localSheetId="1">#REF!</definedName>
    <definedName name="LYHolds">#REF!</definedName>
    <definedName name="LYNet" localSheetId="0">#REF!</definedName>
    <definedName name="LYNet" localSheetId="1">#REF!</definedName>
    <definedName name="LYNet">#REF!</definedName>
    <definedName name="LYoos" localSheetId="0">#REF!</definedName>
    <definedName name="LYoos" localSheetId="1">#REF!</definedName>
    <definedName name="LYoos">#REF!</definedName>
    <definedName name="LYReselects" localSheetId="0">#REF!</definedName>
    <definedName name="LYReselects" localSheetId="1">#REF!</definedName>
    <definedName name="LYReselects">#REF!</definedName>
    <definedName name="LYReturns" localSheetId="0">#REF!</definedName>
    <definedName name="LYReturns" localSheetId="1">#REF!</definedName>
    <definedName name="LYReturns">#REF!</definedName>
    <definedName name="LYSales" localSheetId="0">#REF!</definedName>
    <definedName name="LYSales" localSheetId="1">#REF!</definedName>
    <definedName name="LYSales">#REF!</definedName>
    <definedName name="LYTotal" localSheetId="0">#REF!</definedName>
    <definedName name="LYTotal" localSheetId="1">#REF!</definedName>
    <definedName name="LYTotal">#REF!</definedName>
    <definedName name="M" localSheetId="2">[46]Rates!#REF!</definedName>
    <definedName name="M" localSheetId="0">[46]Rates!#REF!</definedName>
    <definedName name="M" localSheetId="1">[46]Rates!#REF!</definedName>
    <definedName name="M">[46]Rates!#REF!</definedName>
    <definedName name="M.O._bloco_10" localSheetId="0">#REF!</definedName>
    <definedName name="M.O._bloco_10" localSheetId="1">#REF!</definedName>
    <definedName name="M.O._bloco_10">#REF!</definedName>
    <definedName name="M.O._bloco_15" localSheetId="0">#REF!</definedName>
    <definedName name="M.O._bloco_15" localSheetId="1">#REF!</definedName>
    <definedName name="M.O._bloco_15">#REF!</definedName>
    <definedName name="M.O._bloco_20" localSheetId="0">#REF!</definedName>
    <definedName name="M.O._bloco_20" localSheetId="1">#REF!</definedName>
    <definedName name="M.O._bloco_20">#REF!</definedName>
    <definedName name="M.O._bloco_25" localSheetId="0">#REF!</definedName>
    <definedName name="M.O._bloco_25" localSheetId="1">#REF!</definedName>
    <definedName name="M.O._bloco_25">#REF!</definedName>
    <definedName name="M.O._bloco_27" localSheetId="0">#REF!</definedName>
    <definedName name="M.O._bloco_27" localSheetId="1">#REF!</definedName>
    <definedName name="M.O._bloco_27">#REF!</definedName>
    <definedName name="M.O._bloco_28" localSheetId="0">#REF!</definedName>
    <definedName name="M.O._bloco_28" localSheetId="1">#REF!</definedName>
    <definedName name="M.O._bloco_28">#REF!</definedName>
    <definedName name="M.O._bloco_fv_10" localSheetId="0">#REF!</definedName>
    <definedName name="M.O._bloco_fv_10" localSheetId="1">#REF!</definedName>
    <definedName name="M.O._bloco_fv_10">#REF!</definedName>
    <definedName name="M.O._bloco_fv_15" localSheetId="0">#REF!</definedName>
    <definedName name="M.O._bloco_fv_15" localSheetId="1">#REF!</definedName>
    <definedName name="M.O._bloco_fv_15">#REF!</definedName>
    <definedName name="M.O._bloco_fv_20" localSheetId="0">#REF!</definedName>
    <definedName name="M.O._bloco_fv_20" localSheetId="1">#REF!</definedName>
    <definedName name="M.O._bloco_fv_20">#REF!</definedName>
    <definedName name="M.O._bloco_fv_25" localSheetId="0">#REF!</definedName>
    <definedName name="M.O._bloco_fv_25" localSheetId="1">#REF!</definedName>
    <definedName name="M.O._bloco_fv_25">#REF!</definedName>
    <definedName name="M.O._bloco_fv_27" localSheetId="0">#REF!</definedName>
    <definedName name="M.O._bloco_fv_27" localSheetId="1">#REF!</definedName>
    <definedName name="M.O._bloco_fv_27">#REF!</definedName>
    <definedName name="M.O._bloco_fv_28" localSheetId="0">#REF!</definedName>
    <definedName name="M.O._bloco_fv_28" localSheetId="1">#REF!</definedName>
    <definedName name="M.O._bloco_fv_28">#REF!</definedName>
    <definedName name="M.O._bloco_term_14" localSheetId="0">'[19]PRICE LIST'!#REF!</definedName>
    <definedName name="M.O._bloco_term_14" localSheetId="1">'[19]PRICE LIST'!#REF!</definedName>
    <definedName name="M.O._bloco_term_14">'[19]PRICE LIST'!#REF!</definedName>
    <definedName name="M.O._bloco_term_19" localSheetId="0">'[19]PRICE LIST'!#REF!</definedName>
    <definedName name="M.O._bloco_term_19" localSheetId="1">'[19]PRICE LIST'!#REF!</definedName>
    <definedName name="M.O._bloco_term_19">'[19]PRICE LIST'!#REF!</definedName>
    <definedName name="M.O._bloco_term_24">'[19]PRICE LIST'!#REF!</definedName>
    <definedName name="M.O._bloco_term_29">'[19]PRICE LIST'!#REF!</definedName>
    <definedName name="M.O._tij_mac_fv_5" localSheetId="0">#REF!</definedName>
    <definedName name="M.O._tij_mac_fv_5" localSheetId="1">#REF!</definedName>
    <definedName name="M.O._tij_mac_fv_5">#REF!</definedName>
    <definedName name="M.O._tij_mac_fv_7" localSheetId="0">#REF!</definedName>
    <definedName name="M.O._tij_mac_fv_7" localSheetId="1">#REF!</definedName>
    <definedName name="M.O._tij_mac_fv_7">#REF!</definedName>
    <definedName name="M.O._tijolo_07" localSheetId="0">#REF!</definedName>
    <definedName name="M.O._tijolo_07" localSheetId="1">#REF!</definedName>
    <definedName name="M.O._tijolo_07">#REF!</definedName>
    <definedName name="M.O._tijolo_09" localSheetId="0">#REF!</definedName>
    <definedName name="M.O._tijolo_09" localSheetId="1">#REF!</definedName>
    <definedName name="M.O._tijolo_09">#REF!</definedName>
    <definedName name="M.O._tijolo_11" localSheetId="0">#REF!</definedName>
    <definedName name="M.O._tijolo_11" localSheetId="1">#REF!</definedName>
    <definedName name="M.O._tijolo_11">#REF!</definedName>
    <definedName name="M.O._tijolo_15" localSheetId="0">#REF!</definedName>
    <definedName name="M.O._tijolo_15" localSheetId="1">#REF!</definedName>
    <definedName name="M.O._tijolo_15">#REF!</definedName>
    <definedName name="M.O._tijolo_20" localSheetId="0">#REF!</definedName>
    <definedName name="M.O._tijolo_20" localSheetId="1">#REF!</definedName>
    <definedName name="M.O._tijolo_20">#REF!</definedName>
    <definedName name="m_up" localSheetId="2">#REF!</definedName>
    <definedName name="m_up" localSheetId="0">#REF!</definedName>
    <definedName name="m_up" localSheetId="1">#REF!</definedName>
    <definedName name="m_up">#REF!</definedName>
    <definedName name="Macadame_preço_refª" localSheetId="0">'[19]PRICE LIST'!#REF!</definedName>
    <definedName name="Macadame_preço_refª" localSheetId="1">'[19]PRICE LIST'!#REF!</definedName>
    <definedName name="Macadame_preço_refª">'[19]PRICE LIST'!#REF!</definedName>
    <definedName name="Malha_fibra_vidro_115gr" localSheetId="0">'[19]PRICE LIST'!#REF!</definedName>
    <definedName name="Malha_fibra_vidro_115gr" localSheetId="1">'[19]PRICE LIST'!#REF!</definedName>
    <definedName name="Malha_fibra_vidro_115gr">'[19]PRICE LIST'!#REF!</definedName>
    <definedName name="Malha_fibra_vidro_80gr">'[19]PRICE LIST'!#REF!</definedName>
    <definedName name="mama" localSheetId="2">'[3]MH21-MH22'!#REF!</definedName>
    <definedName name="mama" localSheetId="0">'[3]MH21-MH22'!#REF!</definedName>
    <definedName name="mama" localSheetId="1">'[3]MH21-MH22'!#REF!</definedName>
    <definedName name="mama">'[4]MH21-MH22'!#REF!</definedName>
    <definedName name="manhole" localSheetId="2">'[3]MH21-MH22'!#REF!</definedName>
    <definedName name="manhole" localSheetId="0">'[3]MH21-MH22'!#REF!</definedName>
    <definedName name="manhole" localSheetId="1">'[3]MH21-MH22'!#REF!</definedName>
    <definedName name="manhole">'[4]MH21-MH22'!#REF!</definedName>
    <definedName name="Manobrador" localSheetId="0">#REF!</definedName>
    <definedName name="Manobrador" localSheetId="1">#REF!</definedName>
    <definedName name="Manobrador">#REF!</definedName>
    <definedName name="Manta_ignifuga" localSheetId="0">'[19]PRICE LIST'!#REF!</definedName>
    <definedName name="Manta_ignifuga" localSheetId="1">'[19]PRICE LIST'!#REF!</definedName>
    <definedName name="Manta_ignifuga">'[19]PRICE LIST'!#REF!</definedName>
    <definedName name="mar03rate">#REF!</definedName>
    <definedName name="mar35_7">#REF!</definedName>
    <definedName name="mar35_8">#REF!</definedName>
    <definedName name="MARGINPLAN" localSheetId="0">#REF!</definedName>
    <definedName name="MARGINPLAN" localSheetId="1">#REF!</definedName>
    <definedName name="MARGINPLAN">#REF!</definedName>
    <definedName name="MARGINPROJ" localSheetId="0">#REF!</definedName>
    <definedName name="MARGINPROJ" localSheetId="1">#REF!</definedName>
    <definedName name="MARGINPROJ">#REF!</definedName>
    <definedName name="Mark_Up" localSheetId="2">#REF!</definedName>
    <definedName name="Mark_Up" localSheetId="0">#REF!</definedName>
    <definedName name="Mark_Up" localSheetId="1">#REF!</definedName>
    <definedName name="Mark_Up">#REF!</definedName>
    <definedName name="mary" localSheetId="2">'[3]MH21-MH22'!#REF!</definedName>
    <definedName name="mary" localSheetId="0">'[3]MH21-MH22'!#REF!</definedName>
    <definedName name="mary" localSheetId="1">'[3]MH21-MH22'!#REF!</definedName>
    <definedName name="mary">'[4]MH21-MH22'!#REF!</definedName>
    <definedName name="Material">[29]Materials!$A$7:$L$506</definedName>
    <definedName name="mathandling" localSheetId="2">'[80]PLUMBING discard'!#REF!</definedName>
    <definedName name="mathandling" localSheetId="0">'[80]PLUMBING discard'!#REF!</definedName>
    <definedName name="mathandling" localSheetId="1">'[80]PLUMBING discard'!#REF!</definedName>
    <definedName name="mathandling">'[80]PLUMBING discard'!#REF!</definedName>
    <definedName name="matls">#REF!</definedName>
    <definedName name="may03rate">#REF!</definedName>
    <definedName name="may35_7">#REF!</definedName>
    <definedName name="may35_8">#REF!</definedName>
    <definedName name="mdownacc" localSheetId="0">#REF!</definedName>
    <definedName name="mdownacc" localSheetId="1">#REF!</definedName>
    <definedName name="mdownacc">#REF!</definedName>
    <definedName name="me" localSheetId="0">'[81]bill 1 prelims'!#REF!</definedName>
    <definedName name="me" localSheetId="1">'[81]bill 1 prelims'!#REF!</definedName>
    <definedName name="me">'[81]bill 1 prelims'!#REF!</definedName>
    <definedName name="mechanical">'[56]PR SOV'!$Q$58:$Q$60</definedName>
    <definedName name="MEDICALAIRdiversity" localSheetId="0">'[82]MEDICAL AIR'!$C$70</definedName>
    <definedName name="MEDICALAIRdiversity">'[82]MEDICAL AIR'!$C$70</definedName>
    <definedName name="medicalvacuumdiversity" localSheetId="0">'[82]MEDICAL VACUUM'!$C$70</definedName>
    <definedName name="medicalvacuumdiversity">'[82]MEDICAL VACUUM'!$C$70</definedName>
    <definedName name="medvacuum" localSheetId="2">'[82]MEDICAL VACUUM'!#REF!</definedName>
    <definedName name="medvacuum" localSheetId="0">'[82]MEDICAL VACUUM'!#REF!</definedName>
    <definedName name="medvacuum" localSheetId="1">'[82]MEDICAL VACUUM'!#REF!</definedName>
    <definedName name="medvacuum">'[82]MEDICAL VACUUM'!#REF!</definedName>
    <definedName name="Meia_cana_Ø200">'[19]PRICE LIST'!#REF!</definedName>
    <definedName name="Meia_cana_Ø300">'[19]PRICE LIST'!#REF!</definedName>
    <definedName name="Meia_cana_Ø400">'[19]PRICE LIST'!#REF!</definedName>
    <definedName name="Meia_cana_Ø500">'[19]PRICE LIST'!#REF!</definedName>
    <definedName name="Meia_cana_Ø600">'[19]PRICE LIST'!#REF!</definedName>
    <definedName name="mensah" localSheetId="2">'[3]MH21-MH22'!#REF!</definedName>
    <definedName name="mensah" localSheetId="0">'[3]MH21-MH22'!#REF!</definedName>
    <definedName name="mensah" localSheetId="1">'[3]MH21-MH22'!#REF!</definedName>
    <definedName name="mensah">'[4]MH21-MH22'!#REF!</definedName>
    <definedName name="MetalWork" localSheetId="2">'[54]Build up'!#REF!</definedName>
    <definedName name="MetalWork" localSheetId="0">'[54]Build up'!#REF!</definedName>
    <definedName name="MetalWork" localSheetId="1">'[54]Build up'!#REF!</definedName>
    <definedName name="MetalWork">'[54]Build up'!#REF!</definedName>
    <definedName name="mfpkdppsp">#REF!</definedName>
    <definedName name="mily" localSheetId="2">'[3]MH21-MH22'!#REF!</definedName>
    <definedName name="mily" localSheetId="0">'[3]MH21-MH22'!#REF!</definedName>
    <definedName name="mily" localSheetId="1">'[3]MH21-MH22'!#REF!</definedName>
    <definedName name="mily">'[4]MH21-MH22'!#REF!</definedName>
    <definedName name="Mini_rectro" localSheetId="0">#REF!</definedName>
    <definedName name="Mini_rectro" localSheetId="1">#REF!</definedName>
    <definedName name="Mini_rectro">#REF!</definedName>
    <definedName name="MINOR" localSheetId="2">#REF!</definedName>
    <definedName name="MINOR" localSheetId="0">#REF!</definedName>
    <definedName name="MINOR" localSheetId="1">#REF!</definedName>
    <definedName name="MINOR">#REF!</definedName>
    <definedName name="miscD">[67]L2Misc!#REF!</definedName>
    <definedName name="MJNHB" localSheetId="0">#REF!</definedName>
    <definedName name="MJNHB" localSheetId="1">#REF!</definedName>
    <definedName name="MJNHB">#REF!</definedName>
    <definedName name="mklop" localSheetId="0">#REF!</definedName>
    <definedName name="mklop" localSheetId="1">#REF!</definedName>
    <definedName name="mklop">#REF!</definedName>
    <definedName name="Mkt_Vouch" localSheetId="0">#REF!,#REF!</definedName>
    <definedName name="Mkt_Vouch" localSheetId="1">#REF!,#REF!</definedName>
    <definedName name="Mkt_Vouch">#REF!,#REF!</definedName>
    <definedName name="mm" localSheetId="2">#REF!</definedName>
    <definedName name="mm" localSheetId="0">#REF!</definedName>
    <definedName name="mm" localSheetId="1">#REF!</definedName>
    <definedName name="mm">'[4]MH21-MH22'!#REF!</definedName>
    <definedName name="mmm" localSheetId="2">[83]DAYWORKS!mmm</definedName>
    <definedName name="mmm" localSheetId="0">[83]DAYWORKS!mmm</definedName>
    <definedName name="mmm" localSheetId="1">[83]DAYWORKS!mmm</definedName>
    <definedName name="mmm">'[4]MH21-MH22'!#REF!</definedName>
    <definedName name="MMN">'[4]MH21-MH22'!#REF!</definedName>
    <definedName name="mnbf" localSheetId="0">#REF!</definedName>
    <definedName name="mnbf" localSheetId="1">#REF!</definedName>
    <definedName name="mnbf">#REF!</definedName>
    <definedName name="MOEDA">[29]CDB!$C$30</definedName>
    <definedName name="Montagem_andaime" localSheetId="0">#REF!</definedName>
    <definedName name="Montagem_andaime" localSheetId="1">#REF!</definedName>
    <definedName name="Montagem_andaime">#REF!</definedName>
    <definedName name="Montagem_cimbre" localSheetId="0">#REF!</definedName>
    <definedName name="Montagem_cimbre" localSheetId="1">#REF!</definedName>
    <definedName name="Montagem_cimbre">#REF!</definedName>
    <definedName name="Montagem_vao" localSheetId="0">#REF!</definedName>
    <definedName name="Montagem_vao" localSheetId="1">#REF!</definedName>
    <definedName name="Montagem_vao">#REF!</definedName>
    <definedName name="MOSamount">#REF!</definedName>
    <definedName name="Motoniveladora" localSheetId="0">#REF!</definedName>
    <definedName name="Motoniveladora" localSheetId="1">#REF!</definedName>
    <definedName name="Motoniveladora">#REF!</definedName>
    <definedName name="Motor_vao" localSheetId="0">#REF!</definedName>
    <definedName name="Motor_vao" localSheetId="1">#REF!</definedName>
    <definedName name="Motor_vao">#REF!</definedName>
    <definedName name="mrate" localSheetId="2">#REF!</definedName>
    <definedName name="mrate" localSheetId="0">#REF!</definedName>
    <definedName name="mrate" localSheetId="1">#REF!</definedName>
    <definedName name="mrate">#REF!</definedName>
    <definedName name="MULT" localSheetId="2">'[1]SCHEDULE CARRIER SPA'!#REF!</definedName>
    <definedName name="MULT" localSheetId="0">'[1]SCHEDULE CARRIER SPA'!#REF!</definedName>
    <definedName name="MULT" localSheetId="1">'[1]SCHEDULE CARRIER SPA'!#REF!</definedName>
    <definedName name="MULT">'[1]SCHEDULE CARRIER SPA'!#REF!</definedName>
    <definedName name="MULT1" localSheetId="2">#REF!</definedName>
    <definedName name="MULT1" localSheetId="0">#REF!</definedName>
    <definedName name="MULT1" localSheetId="1">#REF!</definedName>
    <definedName name="MULT1">#REF!</definedName>
    <definedName name="MULTA" localSheetId="2">#REF!</definedName>
    <definedName name="MULTA" localSheetId="0">#REF!</definedName>
    <definedName name="MULTA" localSheetId="1">#REF!</definedName>
    <definedName name="MULTA">#REF!</definedName>
    <definedName name="MULTB" localSheetId="2">#REF!</definedName>
    <definedName name="MULTB" localSheetId="0">#REF!</definedName>
    <definedName name="MULTB" localSheetId="1">#REF!</definedName>
    <definedName name="MULTB">#REF!</definedName>
    <definedName name="MULTC" localSheetId="2">#REF!</definedName>
    <definedName name="MULTC" localSheetId="0">#REF!</definedName>
    <definedName name="MULTC" localSheetId="1">#REF!</definedName>
    <definedName name="MULTC">#REF!</definedName>
    <definedName name="MULTD" localSheetId="2">#REF!</definedName>
    <definedName name="MULTD" localSheetId="0">#REF!</definedName>
    <definedName name="MULTD" localSheetId="1">#REF!</definedName>
    <definedName name="MULTD">#REF!</definedName>
    <definedName name="MULTE" localSheetId="2">#REF!</definedName>
    <definedName name="MULTE" localSheetId="0">#REF!</definedName>
    <definedName name="MULTE" localSheetId="1">#REF!</definedName>
    <definedName name="MULTE">#REF!</definedName>
    <definedName name="MULTF" localSheetId="2">#REF!</definedName>
    <definedName name="MULTF" localSheetId="0">#REF!</definedName>
    <definedName name="MULTF" localSheetId="1">#REF!</definedName>
    <definedName name="MULTF">#REF!</definedName>
    <definedName name="MULTG" localSheetId="2">#REF!</definedName>
    <definedName name="MULTG" localSheetId="0">#REF!</definedName>
    <definedName name="MULTG" localSheetId="1">#REF!</definedName>
    <definedName name="MULTG">#REF!</definedName>
    <definedName name="MULTH" localSheetId="2">#REF!</definedName>
    <definedName name="MULTH" localSheetId="0">#REF!</definedName>
    <definedName name="MULTH" localSheetId="1">#REF!</definedName>
    <definedName name="MULTH">#REF!</definedName>
    <definedName name="MUU" localSheetId="0">'[81]bill 1 prelims'!#REF!</definedName>
    <definedName name="MUU" localSheetId="1">'[81]bill 1 prelims'!#REF!</definedName>
    <definedName name="MUU">'[84]bill 1 prelims'!#REF!</definedName>
    <definedName name="n" localSheetId="2">#REF!</definedName>
    <definedName name="n" localSheetId="0">#REF!</definedName>
    <definedName name="n" localSheetId="1">#REF!</definedName>
    <definedName name="n">#REF!</definedName>
    <definedName name="n.nl" localSheetId="2">[76]Rates!#REF!</definedName>
    <definedName name="n.nl" localSheetId="0">[76]Rates!#REF!</definedName>
    <definedName name="n.nl" localSheetId="1">[76]Rates!#REF!</definedName>
    <definedName name="n.nl">[76]Rates!#REF!</definedName>
    <definedName name="needle" localSheetId="2">#REF!</definedName>
    <definedName name="needle" localSheetId="0">#REF!</definedName>
    <definedName name="needle" localSheetId="1">#REF!</definedName>
    <definedName name="needle">#REF!</definedName>
    <definedName name="NESNACC" localSheetId="0">#REF!</definedName>
    <definedName name="NESNACC" localSheetId="1">#REF!</definedName>
    <definedName name="NESNACC">#REF!</definedName>
    <definedName name="Nessie">[29]Materials!$AB$3</definedName>
    <definedName name="New" localSheetId="2">#REF!</definedName>
    <definedName name="New" localSheetId="0">#REF!</definedName>
    <definedName name="New" localSheetId="1">#REF!</definedName>
    <definedName name="New">#REF!</definedName>
    <definedName name="newdate" localSheetId="2">[50]datatable!$B$107</definedName>
    <definedName name="newdate" localSheetId="0">[50]datatable!$B$107</definedName>
    <definedName name="newdate" localSheetId="1">[51]datatable!$B$107</definedName>
    <definedName name="newdate">[52]datatable!$B$107</definedName>
    <definedName name="NiContractors">[56]Validations!$B$164:$B$176</definedName>
    <definedName name="nilacc" localSheetId="0">#REF!</definedName>
    <definedName name="nilacc" localSheetId="1">#REF!</definedName>
    <definedName name="nilacc">#REF!</definedName>
    <definedName name="NILL" localSheetId="2">[30]Rates!#REF!</definedName>
    <definedName name="NILL" localSheetId="0">[30]Rates!#REF!</definedName>
    <definedName name="NILL" localSheetId="1">[30]Rates!#REF!</definedName>
    <definedName name="NILL">[30]Rates!#REF!</definedName>
    <definedName name="niltrnacc" localSheetId="0">#REF!</definedName>
    <definedName name="niltrnacc" localSheetId="1">#REF!</definedName>
    <definedName name="niltrnacc">#REF!</definedName>
    <definedName name="NiMarketLoc">[56]Validations!$B$64:$B$103</definedName>
    <definedName name="NIPP" localSheetId="2">#REF!</definedName>
    <definedName name="NIPP" localSheetId="0">#REF!</definedName>
    <definedName name="NIPP" localSheetId="1">#REF!</definedName>
    <definedName name="NIPP">#REF!</definedName>
    <definedName name="nitreousoxideflow" localSheetId="2">'[82]NITROUS OXIDE'!#REF!</definedName>
    <definedName name="nitreousoxideflow" localSheetId="0">'[82]NITROUS OXIDE'!#REF!</definedName>
    <definedName name="nitreousoxideflow" localSheetId="1">'[82]NITROUS OXIDE'!#REF!</definedName>
    <definedName name="nitreousoxideflow">'[82]NITROUS OXIDE'!#REF!</definedName>
    <definedName name="nitrogendiversity" localSheetId="0">[82]NITROGEN!$C$69</definedName>
    <definedName name="nitrogendiversity">[82]NITROGEN!$C$69</definedName>
    <definedName name="NITROGENFLOW" localSheetId="0">[82]NITROGEN!$C$4</definedName>
    <definedName name="NITROGENFLOW">[82]NITROGEN!$C$4</definedName>
    <definedName name="nitrousoxidediversity" localSheetId="0">'[82]NITROUS OXIDE'!$C$69</definedName>
    <definedName name="nitrousoxidediversity">'[82]NITROUS OXIDE'!$C$69</definedName>
    <definedName name="nitrousoxideflow" localSheetId="0">'[82]NITROUS OXIDE'!$C$4</definedName>
    <definedName name="nitrousoxideflow">'[82]NITROUS OXIDE'!$C$4</definedName>
    <definedName name="nj" localSheetId="0">'[81]bill 1 prelims'!#REF!</definedName>
    <definedName name="nj" localSheetId="1">'[81]bill 1 prelims'!#REF!</definedName>
    <definedName name="nj">'[84]bill 1 prelims'!#REF!</definedName>
    <definedName name="nn" localSheetId="2">'[12]Internal BOQ'!#REF!</definedName>
    <definedName name="nn" localSheetId="0">'[12]Internal BOQ'!#REF!</definedName>
    <definedName name="nn" localSheetId="1">'[12]Internal BOQ'!#REF!</definedName>
    <definedName name="nn">'[4]MH21-MH22'!#REF!</definedName>
    <definedName name="nnbhghgh">#REF!</definedName>
    <definedName name="nnn" localSheetId="2" hidden="1">{#N/A,#N/A,FALSE,"SumD";#N/A,#N/A,FALSE,"ElecD";#N/A,#N/A,FALSE,"MechD";#N/A,#N/A,FALSE,"GeotD";#N/A,#N/A,FALSE,"PrcsD";#N/A,#N/A,FALSE,"TunnD";#N/A,#N/A,FALSE,"CivlD";#N/A,#N/A,FALSE,"NtwkD";#N/A,#N/A,FALSE,"EstgD";#N/A,#N/A,FALSE,"PEngD"}</definedName>
    <definedName name="nnn" localSheetId="0" hidden="1">{#N/A,#N/A,FALSE,"SumD";#N/A,#N/A,FALSE,"ElecD";#N/A,#N/A,FALSE,"MechD";#N/A,#N/A,FALSE,"GeotD";#N/A,#N/A,FALSE,"PrcsD";#N/A,#N/A,FALSE,"TunnD";#N/A,#N/A,FALSE,"CivlD";#N/A,#N/A,FALSE,"NtwkD";#N/A,#N/A,FALSE,"EstgD";#N/A,#N/A,FALSE,"PEngD"}</definedName>
    <definedName name="nnn" localSheetId="1" hidden="1">{#N/A,#N/A,FALSE,"SumD";#N/A,#N/A,FALSE,"ElecD";#N/A,#N/A,FALSE,"MechD";#N/A,#N/A,FALSE,"GeotD";#N/A,#N/A,FALSE,"PrcsD";#N/A,#N/A,FALSE,"TunnD";#N/A,#N/A,FALSE,"CivlD";#N/A,#N/A,FALSE,"NtwkD";#N/A,#N/A,FALSE,"EstgD";#N/A,#N/A,FALSE,"PEngD"}</definedName>
    <definedName name="nnn" hidden="1">{#N/A,#N/A,FALSE,"SumD";#N/A,#N/A,FALSE,"ElecD";#N/A,#N/A,FALSE,"MechD";#N/A,#N/A,FALSE,"GeotD";#N/A,#N/A,FALSE,"PrcsD";#N/A,#N/A,FALSE,"TunnD";#N/A,#N/A,FALSE,"CivlD";#N/A,#N/A,FALSE,"NtwkD";#N/A,#N/A,FALSE,"EstgD";#N/A,#N/A,FALSE,"PEngD"}</definedName>
    <definedName name="nnnnnnnnnnnnnnnnnn" localSheetId="2">'[3]MH21-MH22'!#REF!</definedName>
    <definedName name="nnnnnnnnnnnnnnnnnn" localSheetId="0">'[3]MH21-MH22'!#REF!</definedName>
    <definedName name="nnnnnnnnnnnnnnnnnn" localSheetId="1">'[3]MH21-MH22'!#REF!</definedName>
    <definedName name="nnnnnnnnnnnnnnnnnn">'[4]MH21-MH22'!#REF!</definedName>
    <definedName name="nnnz" localSheetId="2" hidden="1">{#N/A,#N/A,FALSE,"SumD";#N/A,#N/A,FALSE,"ElecD";#N/A,#N/A,FALSE,"MechD";#N/A,#N/A,FALSE,"GeotD";#N/A,#N/A,FALSE,"PrcsD";#N/A,#N/A,FALSE,"TunnD";#N/A,#N/A,FALSE,"CivlD";#N/A,#N/A,FALSE,"NtwkD";#N/A,#N/A,FALSE,"EstgD";#N/A,#N/A,FALSE,"PEngD"}</definedName>
    <definedName name="nnnz" localSheetId="0" hidden="1">{#N/A,#N/A,FALSE,"SumD";#N/A,#N/A,FALSE,"ElecD";#N/A,#N/A,FALSE,"MechD";#N/A,#N/A,FALSE,"GeotD";#N/A,#N/A,FALSE,"PrcsD";#N/A,#N/A,FALSE,"TunnD";#N/A,#N/A,FALSE,"CivlD";#N/A,#N/A,FALSE,"NtwkD";#N/A,#N/A,FALSE,"EstgD";#N/A,#N/A,FALSE,"PEngD"}</definedName>
    <definedName name="nnnz" localSheetId="1" hidden="1">{#N/A,#N/A,FALSE,"SumD";#N/A,#N/A,FALSE,"ElecD";#N/A,#N/A,FALSE,"MechD";#N/A,#N/A,FALSE,"GeotD";#N/A,#N/A,FALSE,"PrcsD";#N/A,#N/A,FALSE,"TunnD";#N/A,#N/A,FALSE,"CivlD";#N/A,#N/A,FALSE,"NtwkD";#N/A,#N/A,FALSE,"EstgD";#N/A,#N/A,FALSE,"PEngD"}</definedName>
    <definedName name="nnnz" hidden="1">{#N/A,#N/A,FALSE,"SumD";#N/A,#N/A,FALSE,"ElecD";#N/A,#N/A,FALSE,"MechD";#N/A,#N/A,FALSE,"GeotD";#N/A,#N/A,FALSE,"PrcsD";#N/A,#N/A,FALSE,"TunnD";#N/A,#N/A,FALSE,"CivlD";#N/A,#N/A,FALSE,"NtwkD";#N/A,#N/A,FALSE,"EstgD";#N/A,#N/A,FALSE,"PEngD"}</definedName>
    <definedName name="No_do_Processo" localSheetId="0">#REF!</definedName>
    <definedName name="No_do_Processo" localSheetId="1">#REF!</definedName>
    <definedName name="No_do_Processo">#REF!</definedName>
    <definedName name="NONE" localSheetId="0">'[21]#REF'!#REF!</definedName>
    <definedName name="NONE" localSheetId="1">'[21]#REF'!#REF!</definedName>
    <definedName name="NONE">'[21]#REF'!#REF!</definedName>
    <definedName name="none2">'[21]#REF'!#REF!</definedName>
    <definedName name="NOTE1" localSheetId="0">#REF!</definedName>
    <definedName name="NOTE1" localSheetId="1">#REF!</definedName>
    <definedName name="NOTE1">#REF!</definedName>
    <definedName name="NOTE2" localSheetId="0">#REF!</definedName>
    <definedName name="NOTE2" localSheetId="1">#REF!</definedName>
    <definedName name="NOTE2">#REF!</definedName>
    <definedName name="nov03rate">#REF!</definedName>
    <definedName name="nq" localSheetId="0">'[12]Internal BOQ'!#REF!</definedName>
    <definedName name="nq" localSheetId="1">'[12]Internal BOQ'!#REF!</definedName>
    <definedName name="nq">'[12]Internal BOQ'!#REF!</definedName>
    <definedName name="NWC" localSheetId="2" hidden="1">{#N/A,#N/A,FALSE,"AFR-ELC"}</definedName>
    <definedName name="NWC" localSheetId="0" hidden="1">{#N/A,#N/A,FALSE,"AFR-ELC"}</definedName>
    <definedName name="NWC" localSheetId="1" hidden="1">{#N/A,#N/A,FALSE,"AFR-ELC"}</definedName>
    <definedName name="NWC" hidden="1">{#N/A,#N/A,FALSE,"AFR-ELC"}</definedName>
    <definedName name="o" localSheetId="2" hidden="1">{#N/A,#N/A,FALSE,"SumD";#N/A,#N/A,FALSE,"ElecD";#N/A,#N/A,FALSE,"MechD";#N/A,#N/A,FALSE,"GeotD";#N/A,#N/A,FALSE,"PrcsD";#N/A,#N/A,FALSE,"TunnD";#N/A,#N/A,FALSE,"CivlD";#N/A,#N/A,FALSE,"NtwkD";#N/A,#N/A,FALSE,"EstgD";#N/A,#N/A,FALSE,"PEngD"}</definedName>
    <definedName name="o" localSheetId="0" hidden="1">{#N/A,#N/A,FALSE,"SumD";#N/A,#N/A,FALSE,"ElecD";#N/A,#N/A,FALSE,"MechD";#N/A,#N/A,FALSE,"GeotD";#N/A,#N/A,FALSE,"PrcsD";#N/A,#N/A,FALSE,"TunnD";#N/A,#N/A,FALSE,"CivlD";#N/A,#N/A,FALSE,"NtwkD";#N/A,#N/A,FALSE,"EstgD";#N/A,#N/A,FALSE,"PEngD"}</definedName>
    <definedName name="o" localSheetId="1" hidden="1">{#N/A,#N/A,FALSE,"SumD";#N/A,#N/A,FALSE,"ElecD";#N/A,#N/A,FALSE,"MechD";#N/A,#N/A,FALSE,"GeotD";#N/A,#N/A,FALSE,"PrcsD";#N/A,#N/A,FALSE,"TunnD";#N/A,#N/A,FALSE,"CivlD";#N/A,#N/A,FALSE,"NtwkD";#N/A,#N/A,FALSE,"EstgD";#N/A,#N/A,FALSE,"PEngD"}</definedName>
    <definedName name="o" hidden="1">{#N/A,#N/A,FALSE,"SumD";#N/A,#N/A,FALSE,"ElecD";#N/A,#N/A,FALSE,"MechD";#N/A,#N/A,FALSE,"GeotD";#N/A,#N/A,FALSE,"PrcsD";#N/A,#N/A,FALSE,"TunnD";#N/A,#N/A,FALSE,"CivlD";#N/A,#N/A,FALSE,"NtwkD";#N/A,#N/A,FALSE,"EstgD";#N/A,#N/A,FALSE,"PEngD"}</definedName>
    <definedName name="OBamount">'[69]Orig bill'!$D$5:$D$130</definedName>
    <definedName name="OBcode">'[69]Orig bill'!$A$5:$A$130</definedName>
    <definedName name="OBRPAamount">[85]OBRPA!$E$1:$E$278</definedName>
    <definedName name="OBRPAcode">[85]OBRPA!$B$1:$B$278</definedName>
    <definedName name="oct03rate">#REF!</definedName>
    <definedName name="oct03rate4">#REF!</definedName>
    <definedName name="OFFDIFF1" localSheetId="2">'[2]GRAPHIC BILL OF QUANTITIES'!#REF!</definedName>
    <definedName name="OFFDIFF1" localSheetId="0">'[2]GRAPHIC BILL OF QUANTITIES'!#REF!</definedName>
    <definedName name="OFFDIFF1">'[2]GRAPHIC BILL OF QUANTITIES'!#REF!</definedName>
    <definedName name="OFFDUCT1" localSheetId="2">'[2]GRAPHIC BILL OF QUANTITIES'!#REF!</definedName>
    <definedName name="OFFDUCT1" localSheetId="0">'[2]GRAPHIC BILL OF QUANTITIES'!#REF!</definedName>
    <definedName name="OFFDUCT1">'[2]GRAPHIC BILL OF QUANTITIES'!#REF!</definedName>
    <definedName name="OFFELEC1" localSheetId="2">'[2]GRAPHIC BILL OF QUANTITIES'!#REF!</definedName>
    <definedName name="OFFELEC1" localSheetId="0">'[2]GRAPHIC BILL OF QUANTITIES'!#REF!</definedName>
    <definedName name="OFFELEC1">'[2]GRAPHIC BILL OF QUANTITIES'!#REF!</definedName>
    <definedName name="office" localSheetId="2">#REF!</definedName>
    <definedName name="office" localSheetId="0">#REF!</definedName>
    <definedName name="office" localSheetId="1">#REF!</definedName>
    <definedName name="office">#REF!</definedName>
    <definedName name="OFFMAN" localSheetId="0">'[86]GRAPHIC BILL OF QUANTITIES'!#REF!</definedName>
    <definedName name="OFFMAN" localSheetId="1">'[86]GRAPHIC BILL OF QUANTITIES'!#REF!</definedName>
    <definedName name="OFFMAN">'[86]GRAPHIC BILL OF QUANTITIES'!#REF!</definedName>
    <definedName name="OFFMAN1" localSheetId="2">'[2]GRAPHIC BILL OF QUANTITIES'!#REF!</definedName>
    <definedName name="OFFMAN1" localSheetId="0">'[2]GRAPHIC BILL OF QUANTITIES'!#REF!</definedName>
    <definedName name="OFFMAN1">'[2]GRAPHIC BILL OF QUANTITIES'!#REF!</definedName>
    <definedName name="OFFMAN2" localSheetId="2">'[2]GRAPHIC BILL OF QUANTITIES'!#REF!</definedName>
    <definedName name="OFFMAN2" localSheetId="0">'[2]GRAPHIC BILL OF QUANTITIES'!#REF!</definedName>
    <definedName name="OFFMAN2">'[2]GRAPHIC BILL OF QUANTITIES'!#REF!</definedName>
    <definedName name="OFFMON1" localSheetId="2">'[2]GRAPHIC BILL OF QUANTITIES'!#REF!</definedName>
    <definedName name="OFFMON1" localSheetId="0">'[2]GRAPHIC BILL OF QUANTITIES'!#REF!</definedName>
    <definedName name="OFFMON1">'[2]GRAPHIC BILL OF QUANTITIES'!#REF!</definedName>
    <definedName name="OFFPIPE1" localSheetId="2">'[2]GRAPHIC BILL OF QUANTITIES'!#REF!</definedName>
    <definedName name="OFFPIPE1" localSheetId="0">'[2]GRAPHIC BILL OF QUANTITIES'!#REF!</definedName>
    <definedName name="OFFPIPE1">'[2]GRAPHIC BILL OF QUANTITIES'!#REF!</definedName>
    <definedName name="OFFPIPE2" localSheetId="2">'[87]June 99 Bill of Quantities'!#REF!</definedName>
    <definedName name="OFFPIPE2" localSheetId="0">'[87]June 99 Bill of Quantities'!#REF!</definedName>
    <definedName name="OFFPIPE2">'[87]June 99 Bill of Quantities'!#REF!</definedName>
    <definedName name="offsite">'[56]PR SOV'!$Q$9:$Q$12</definedName>
    <definedName name="OFFSPAR1" localSheetId="2">'[2]GRAPHIC BILL OF QUANTITIES'!#REF!</definedName>
    <definedName name="OFFSPAR1" localSheetId="0">'[2]GRAPHIC BILL OF QUANTITIES'!#REF!</definedName>
    <definedName name="OFFSPAR1">'[2]GRAPHIC BILL OF QUANTITIES'!#REF!</definedName>
    <definedName name="Oficial" localSheetId="0">#REF!</definedName>
    <definedName name="Oficial" localSheetId="1">#REF!</definedName>
    <definedName name="Oficial">#REF!</definedName>
    <definedName name="OH">[88]IValueMW!$G$3</definedName>
    <definedName name="ohrate" localSheetId="2">#REF!</definedName>
    <definedName name="ohrate" localSheetId="0">#REF!</definedName>
    <definedName name="ohrate" localSheetId="1">#REF!</definedName>
    <definedName name="ohrate">#REF!</definedName>
    <definedName name="oio">#REF!</definedName>
    <definedName name="oiouyyu">#REF!</definedName>
    <definedName name="oiyoy" localSheetId="2">[76]Rates!#REF!</definedName>
    <definedName name="oiyoy" localSheetId="0">[76]Rates!#REF!</definedName>
    <definedName name="oiyoy" localSheetId="1">[76]Rates!#REF!</definedName>
    <definedName name="oiyoy">[76]Rates!#REF!</definedName>
    <definedName name="OKU">'[89]Price adjt cal.'!#REF!</definedName>
    <definedName name="onsite">'[56]PR SOV'!$Q$13:$Q$25</definedName>
    <definedName name="oo" localSheetId="2">[14]AC!#REF!</definedName>
    <definedName name="oo" localSheetId="0">[14]AC!#REF!</definedName>
    <definedName name="oo" localSheetId="1">[14]AC!#REF!</definedName>
    <definedName name="OO">'[4]MH21-MH22'!#REF!</definedName>
    <definedName name="op2area" localSheetId="2">#REF!</definedName>
    <definedName name="op2area" localSheetId="0">#REF!</definedName>
    <definedName name="op2area" localSheetId="1">#REF!</definedName>
    <definedName name="op2area">#REF!</definedName>
    <definedName name="oper" localSheetId="2">#REF!</definedName>
    <definedName name="oper" localSheetId="0">#REF!</definedName>
    <definedName name="oper" localSheetId="1">#REF!</definedName>
    <definedName name="oper">#REF!</definedName>
    <definedName name="oper." localSheetId="2">#REF!</definedName>
    <definedName name="oper." localSheetId="0">#REF!</definedName>
    <definedName name="oper." localSheetId="1">#REF!</definedName>
    <definedName name="oper.">#REF!</definedName>
    <definedName name="opkggc" localSheetId="0">#REF!</definedName>
    <definedName name="opkggc" localSheetId="1">#REF!</definedName>
    <definedName name="opkggc">#REF!</definedName>
    <definedName name="OPMONTH">[60]lab!$B$217</definedName>
    <definedName name="osei" localSheetId="2">'[3]MH21-MH22'!#REF!</definedName>
    <definedName name="osei" localSheetId="0">'[3]MH21-MH22'!#REF!</definedName>
    <definedName name="osei" localSheetId="1">'[3]MH21-MH22'!#REF!</definedName>
    <definedName name="osei">'[4]MH21-MH22'!#REF!</definedName>
    <definedName name="osei2" localSheetId="2">'[3]MH21-MH22'!#REF!</definedName>
    <definedName name="osei2" localSheetId="0">'[3]MH21-MH22'!#REF!</definedName>
    <definedName name="osei2" localSheetId="1">'[3]MH21-MH22'!#REF!</definedName>
    <definedName name="osei2">'[4]MH21-MH22'!#REF!</definedName>
    <definedName name="oseif" localSheetId="2">'[3]MH21-MH22'!#REF!</definedName>
    <definedName name="oseif" localSheetId="0">'[3]MH21-MH22'!#REF!</definedName>
    <definedName name="oseif" localSheetId="1">'[3]MH21-MH22'!#REF!</definedName>
    <definedName name="oseif">'[4]MH21-MH22'!#REF!</definedName>
    <definedName name="overheads" localSheetId="2">#REF!</definedName>
    <definedName name="overheads" localSheetId="0">#REF!</definedName>
    <definedName name="overheads" localSheetId="1">#REF!</definedName>
    <definedName name="overheads">#REF!</definedName>
    <definedName name="OWBamount">'[69]Orig Water bill'!$D$5:$D$84</definedName>
    <definedName name="OWBcode">'[69]Orig Water bill'!$A$5:$A$128</definedName>
    <definedName name="OWBRPAamount">[85]OWBRPA!$E$2:$E$137</definedName>
    <definedName name="OWBRPACode">[85]OWBRPA!$B$2:$B$139</definedName>
    <definedName name="oxygendiversity" localSheetId="0">[82]OXYGEN!$C$69</definedName>
    <definedName name="oxygendiversity">[82]OXYGEN!$C$69</definedName>
    <definedName name="oxygenflow" localSheetId="0">[82]OXYGEN!$C$4</definedName>
    <definedName name="oxygenflow">[82]OXYGEN!$C$4</definedName>
    <definedName name="P">[90]!P</definedName>
    <definedName name="P.A.F" localSheetId="0">#REF!</definedName>
    <definedName name="P.A.F" localSheetId="1">#REF!</definedName>
    <definedName name="P.A.F">#REF!</definedName>
    <definedName name="P.O.P" localSheetId="0">#REF!</definedName>
    <definedName name="P.O.P" localSheetId="1">#REF!</definedName>
    <definedName name="P.O.P">#REF!</definedName>
    <definedName name="P_or_L" localSheetId="2">#REF!</definedName>
    <definedName name="P_or_L" localSheetId="0">#REF!</definedName>
    <definedName name="P_or_L" localSheetId="1">#REF!</definedName>
    <definedName name="P_or_L">#REF!</definedName>
    <definedName name="PA" localSheetId="2">'[2]GRAPHIC BILL OF QUANTITIES'!#REF!</definedName>
    <definedName name="PA" localSheetId="0">'[2]GRAPHIC BILL OF QUANTITIES'!#REF!</definedName>
    <definedName name="PA" localSheetId="1">'[2]GRAPHIC BILL OF QUANTITIES'!#REF!</definedName>
    <definedName name="PA">'[2]GRAPHIC BILL OF QUANTITIES'!#REF!</definedName>
    <definedName name="PAF" localSheetId="0">'[91]Price adjt cal.'!#REF!</definedName>
    <definedName name="PAF" localSheetId="1">'[91]Price adjt cal.'!#REF!</definedName>
    <definedName name="PAF">#REF!</definedName>
    <definedName name="PAF.1" localSheetId="0" hidden="1">#REF!</definedName>
    <definedName name="PAF.1" localSheetId="1" hidden="1">#REF!</definedName>
    <definedName name="PAF.1" hidden="1">#REF!</definedName>
    <definedName name="PAF.11" localSheetId="0" hidden="1">#REF!</definedName>
    <definedName name="PAF.11" localSheetId="1" hidden="1">#REF!</definedName>
    <definedName name="PAF.11" hidden="1">#REF!</definedName>
    <definedName name="PAF.2" localSheetId="0" hidden="1">#REF!</definedName>
    <definedName name="PAF.2" localSheetId="1" hidden="1">#REF!</definedName>
    <definedName name="PAF.2" hidden="1">#REF!</definedName>
    <definedName name="PAF.3" localSheetId="0" hidden="1">#REF!</definedName>
    <definedName name="PAF.3" localSheetId="1" hidden="1">#REF!</definedName>
    <definedName name="PAF.3" hidden="1">#REF!</definedName>
    <definedName name="PAF.5" localSheetId="0" hidden="1">#REF!</definedName>
    <definedName name="PAF.5" localSheetId="1" hidden="1">#REF!</definedName>
    <definedName name="PAF.5" hidden="1">#REF!</definedName>
    <definedName name="PAF_1" localSheetId="0">#REF!</definedName>
    <definedName name="PAF_1" localSheetId="1">#REF!</definedName>
    <definedName name="PAF_1">#REF!</definedName>
    <definedName name="Page1" localSheetId="0">#REF!</definedName>
    <definedName name="Page1" localSheetId="1">#REF!</definedName>
    <definedName name="Page1">#REF!</definedName>
    <definedName name="Page10" localSheetId="0">#REF!</definedName>
    <definedName name="Page10" localSheetId="1">#REF!</definedName>
    <definedName name="Page10">#REF!</definedName>
    <definedName name="Page100">'[92]Main Building'!$F$4477</definedName>
    <definedName name="Page101">'[92]Main Building'!$F$4522</definedName>
    <definedName name="Page102">'[92]Main Building'!$F$4579</definedName>
    <definedName name="Page103">'[92]Main Building'!$F$4637</definedName>
    <definedName name="Page104">'[92]Main Building'!$F$4693</definedName>
    <definedName name="Page105">'[92]Main Building'!$F$4739</definedName>
    <definedName name="Page106">'[92]Main Building'!$F$4787</definedName>
    <definedName name="Page107">'[92]Main Building'!$F$4846</definedName>
    <definedName name="Page108">'[92]Main Building'!$F$4902</definedName>
    <definedName name="Page109">'[92]Main Building'!$F$4918</definedName>
    <definedName name="Page11" localSheetId="0">#REF!</definedName>
    <definedName name="Page11" localSheetId="1">#REF!</definedName>
    <definedName name="Page11">#REF!</definedName>
    <definedName name="Page110">'[92]Main Building'!$F$4949</definedName>
    <definedName name="Page111" localSheetId="0">#REF!</definedName>
    <definedName name="Page111" localSheetId="1">#REF!</definedName>
    <definedName name="Page111">#REF!</definedName>
    <definedName name="Page112" localSheetId="0">#REF!</definedName>
    <definedName name="Page112" localSheetId="1">#REF!</definedName>
    <definedName name="Page112">#REF!</definedName>
    <definedName name="Page113" localSheetId="0">#REF!</definedName>
    <definedName name="Page113" localSheetId="1">#REF!</definedName>
    <definedName name="Page113">#REF!</definedName>
    <definedName name="Page114" localSheetId="0">#REF!</definedName>
    <definedName name="Page114" localSheetId="1">#REF!</definedName>
    <definedName name="Page114">#REF!</definedName>
    <definedName name="Page115" localSheetId="0">#REF!</definedName>
    <definedName name="Page115" localSheetId="1">#REF!</definedName>
    <definedName name="Page115">#REF!</definedName>
    <definedName name="Page116" localSheetId="0">#REF!</definedName>
    <definedName name="Page116" localSheetId="1">#REF!</definedName>
    <definedName name="Page116">#REF!</definedName>
    <definedName name="Page117" localSheetId="0">#REF!</definedName>
    <definedName name="Page117" localSheetId="1">#REF!</definedName>
    <definedName name="Page117">#REF!</definedName>
    <definedName name="Page118" localSheetId="0">#REF!</definedName>
    <definedName name="Page118" localSheetId="1">#REF!</definedName>
    <definedName name="Page118">#REF!</definedName>
    <definedName name="Page119" localSheetId="0">#REF!</definedName>
    <definedName name="Page119" localSheetId="1">#REF!</definedName>
    <definedName name="Page119">#REF!</definedName>
    <definedName name="Page12" localSheetId="0">#REF!</definedName>
    <definedName name="Page12" localSheetId="1">#REF!</definedName>
    <definedName name="Page12">#REF!</definedName>
    <definedName name="Page120" localSheetId="0">#REF!</definedName>
    <definedName name="Page120" localSheetId="1">#REF!</definedName>
    <definedName name="Page120">#REF!</definedName>
    <definedName name="Page121" localSheetId="0">#REF!</definedName>
    <definedName name="Page121" localSheetId="1">#REF!</definedName>
    <definedName name="Page121">#REF!</definedName>
    <definedName name="Page122" localSheetId="0">#REF!</definedName>
    <definedName name="Page122" localSheetId="1">#REF!</definedName>
    <definedName name="Page122">#REF!</definedName>
    <definedName name="Page123" localSheetId="0">#REF!</definedName>
    <definedName name="Page123" localSheetId="1">#REF!</definedName>
    <definedName name="Page123">#REF!</definedName>
    <definedName name="Page124" localSheetId="0">#REF!</definedName>
    <definedName name="Page124" localSheetId="1">#REF!</definedName>
    <definedName name="Page124">#REF!</definedName>
    <definedName name="Page125" localSheetId="0">#REF!</definedName>
    <definedName name="Page125" localSheetId="1">#REF!</definedName>
    <definedName name="Page125">#REF!</definedName>
    <definedName name="Page126" localSheetId="0">#REF!</definedName>
    <definedName name="Page126" localSheetId="1">#REF!</definedName>
    <definedName name="Page126">#REF!</definedName>
    <definedName name="Page127" localSheetId="0">#REF!</definedName>
    <definedName name="Page127" localSheetId="1">#REF!</definedName>
    <definedName name="Page127">#REF!</definedName>
    <definedName name="Page128" localSheetId="0">#REF!</definedName>
    <definedName name="Page128" localSheetId="1">#REF!</definedName>
    <definedName name="Page128">#REF!</definedName>
    <definedName name="Page129" localSheetId="0">#REF!</definedName>
    <definedName name="Page129" localSheetId="1">#REF!</definedName>
    <definedName name="Page129">#REF!</definedName>
    <definedName name="Page13" localSheetId="0">#REF!</definedName>
    <definedName name="Page13" localSheetId="1">#REF!</definedName>
    <definedName name="Page13">#REF!</definedName>
    <definedName name="Page130" localSheetId="0">#REF!</definedName>
    <definedName name="Page130" localSheetId="1">#REF!</definedName>
    <definedName name="Page130">#REF!</definedName>
    <definedName name="Page131" localSheetId="0">#REF!</definedName>
    <definedName name="Page131" localSheetId="1">#REF!</definedName>
    <definedName name="Page131">#REF!</definedName>
    <definedName name="Page132" localSheetId="0">#REF!</definedName>
    <definedName name="Page132" localSheetId="1">#REF!</definedName>
    <definedName name="Page132">#REF!</definedName>
    <definedName name="Page133" localSheetId="0">#REF!</definedName>
    <definedName name="Page133" localSheetId="1">#REF!</definedName>
    <definedName name="Page133">#REF!</definedName>
    <definedName name="Page134" localSheetId="0">#REF!</definedName>
    <definedName name="Page134" localSheetId="1">#REF!</definedName>
    <definedName name="Page134">#REF!</definedName>
    <definedName name="Page135" localSheetId="0">#REF!</definedName>
    <definedName name="Page135" localSheetId="1">#REF!</definedName>
    <definedName name="Page135">#REF!</definedName>
    <definedName name="Page136" localSheetId="0">#REF!</definedName>
    <definedName name="Page136" localSheetId="1">#REF!</definedName>
    <definedName name="Page136">#REF!</definedName>
    <definedName name="Page137" localSheetId="0">#REF!</definedName>
    <definedName name="Page137" localSheetId="1">#REF!</definedName>
    <definedName name="Page137">#REF!</definedName>
    <definedName name="Page138" localSheetId="0">#REF!</definedName>
    <definedName name="Page138" localSheetId="1">#REF!</definedName>
    <definedName name="Page138">#REF!</definedName>
    <definedName name="Page139" localSheetId="0">#REF!</definedName>
    <definedName name="Page139" localSheetId="1">#REF!</definedName>
    <definedName name="Page139">#REF!</definedName>
    <definedName name="Page14" localSheetId="0">#REF!</definedName>
    <definedName name="Page14" localSheetId="1">#REF!</definedName>
    <definedName name="Page14">#REF!</definedName>
    <definedName name="Page140" localSheetId="0">#REF!</definedName>
    <definedName name="Page140" localSheetId="1">#REF!</definedName>
    <definedName name="Page140">#REF!</definedName>
    <definedName name="Page141" localSheetId="0">#REF!</definedName>
    <definedName name="Page141" localSheetId="1">#REF!</definedName>
    <definedName name="Page141">#REF!</definedName>
    <definedName name="Page142" localSheetId="0">#REF!</definedName>
    <definedName name="Page142" localSheetId="1">#REF!</definedName>
    <definedName name="Page142">#REF!</definedName>
    <definedName name="Page143" localSheetId="0">#REF!</definedName>
    <definedName name="Page143" localSheetId="1">#REF!</definedName>
    <definedName name="Page143">#REF!</definedName>
    <definedName name="Page144" localSheetId="0">#REF!</definedName>
    <definedName name="Page144" localSheetId="1">#REF!</definedName>
    <definedName name="Page144">#REF!</definedName>
    <definedName name="Page145" localSheetId="0">#REF!</definedName>
    <definedName name="Page145" localSheetId="1">#REF!</definedName>
    <definedName name="Page145">#REF!</definedName>
    <definedName name="Page146" localSheetId="0">#REF!</definedName>
    <definedName name="Page146" localSheetId="1">#REF!</definedName>
    <definedName name="Page146">#REF!</definedName>
    <definedName name="Page147" localSheetId="0">#REF!</definedName>
    <definedName name="Page147" localSheetId="1">#REF!</definedName>
    <definedName name="Page147">#REF!</definedName>
    <definedName name="Page148" localSheetId="0">#REF!</definedName>
    <definedName name="Page148" localSheetId="1">#REF!</definedName>
    <definedName name="Page148">#REF!</definedName>
    <definedName name="Page149" localSheetId="0">#REF!</definedName>
    <definedName name="Page149" localSheetId="1">#REF!</definedName>
    <definedName name="Page149">#REF!</definedName>
    <definedName name="Page15" localSheetId="0">#REF!</definedName>
    <definedName name="Page15" localSheetId="1">#REF!</definedName>
    <definedName name="Page15">#REF!</definedName>
    <definedName name="Page150" localSheetId="0">#REF!</definedName>
    <definedName name="Page150" localSheetId="1">#REF!</definedName>
    <definedName name="Page150">#REF!</definedName>
    <definedName name="Page151" localSheetId="0">#REF!</definedName>
    <definedName name="Page151" localSheetId="1">#REF!</definedName>
    <definedName name="Page151">#REF!</definedName>
    <definedName name="Page152" localSheetId="0">#REF!</definedName>
    <definedName name="Page152" localSheetId="1">#REF!</definedName>
    <definedName name="Page152">#REF!</definedName>
    <definedName name="Page153" localSheetId="0">#REF!</definedName>
    <definedName name="Page153" localSheetId="1">#REF!</definedName>
    <definedName name="Page153">#REF!</definedName>
    <definedName name="Page154" localSheetId="0">#REF!</definedName>
    <definedName name="Page154" localSheetId="1">#REF!</definedName>
    <definedName name="Page154">#REF!</definedName>
    <definedName name="Page155" localSheetId="0">#REF!</definedName>
    <definedName name="Page155" localSheetId="1">#REF!</definedName>
    <definedName name="Page155">#REF!</definedName>
    <definedName name="Page156" localSheetId="0">#REF!</definedName>
    <definedName name="Page156" localSheetId="1">#REF!</definedName>
    <definedName name="Page156">#REF!</definedName>
    <definedName name="Page157" localSheetId="0">#REF!</definedName>
    <definedName name="Page157" localSheetId="1">#REF!</definedName>
    <definedName name="Page157">#REF!</definedName>
    <definedName name="Page158" localSheetId="0">#REF!</definedName>
    <definedName name="Page158" localSheetId="1">#REF!</definedName>
    <definedName name="Page158">#REF!</definedName>
    <definedName name="Page159" localSheetId="0">#REF!</definedName>
    <definedName name="Page159" localSheetId="1">#REF!</definedName>
    <definedName name="Page159">#REF!</definedName>
    <definedName name="Page16" localSheetId="0">#REF!</definedName>
    <definedName name="Page16" localSheetId="1">#REF!</definedName>
    <definedName name="Page16">#REF!</definedName>
    <definedName name="Page17" localSheetId="0">#REF!</definedName>
    <definedName name="Page17" localSheetId="1">#REF!</definedName>
    <definedName name="Page17">#REF!</definedName>
    <definedName name="Page18" localSheetId="0">#REF!</definedName>
    <definedName name="Page18" localSheetId="1">#REF!</definedName>
    <definedName name="Page18">#REF!</definedName>
    <definedName name="Page19" localSheetId="0">#REF!</definedName>
    <definedName name="Page19" localSheetId="1">#REF!</definedName>
    <definedName name="Page19">#REF!</definedName>
    <definedName name="Page2" localSheetId="0">#REF!</definedName>
    <definedName name="Page2" localSheetId="1">#REF!</definedName>
    <definedName name="Page2">#REF!</definedName>
    <definedName name="Page20" localSheetId="0">#REF!</definedName>
    <definedName name="Page20" localSheetId="1">#REF!</definedName>
    <definedName name="Page20">#REF!</definedName>
    <definedName name="Page21" localSheetId="0">#REF!</definedName>
    <definedName name="Page21" localSheetId="1">#REF!</definedName>
    <definedName name="Page21">#REF!</definedName>
    <definedName name="Page22" localSheetId="0">#REF!</definedName>
    <definedName name="Page22" localSheetId="1">#REF!</definedName>
    <definedName name="Page22">#REF!</definedName>
    <definedName name="Page23" localSheetId="0">#REF!</definedName>
    <definedName name="Page23" localSheetId="1">#REF!</definedName>
    <definedName name="Page23">#REF!</definedName>
    <definedName name="Page24" localSheetId="0">#REF!</definedName>
    <definedName name="Page24" localSheetId="1">#REF!</definedName>
    <definedName name="Page24">#REF!</definedName>
    <definedName name="Page25" localSheetId="0">#REF!</definedName>
    <definedName name="Page25" localSheetId="1">#REF!</definedName>
    <definedName name="Page25">#REF!</definedName>
    <definedName name="Page26" localSheetId="0">#REF!</definedName>
    <definedName name="Page26" localSheetId="1">#REF!</definedName>
    <definedName name="Page26">#REF!</definedName>
    <definedName name="Page27" localSheetId="0">#REF!</definedName>
    <definedName name="Page27" localSheetId="1">#REF!</definedName>
    <definedName name="Page27">#REF!</definedName>
    <definedName name="Page28" localSheetId="0">#REF!</definedName>
    <definedName name="Page28" localSheetId="1">#REF!</definedName>
    <definedName name="Page28">#REF!</definedName>
    <definedName name="Page29" localSheetId="0">#REF!</definedName>
    <definedName name="Page29" localSheetId="1">#REF!</definedName>
    <definedName name="Page29">#REF!</definedName>
    <definedName name="Page3" localSheetId="0">#REF!</definedName>
    <definedName name="Page3" localSheetId="1">#REF!</definedName>
    <definedName name="Page3">#REF!</definedName>
    <definedName name="Page30" localSheetId="0">#REF!</definedName>
    <definedName name="Page30" localSheetId="1">#REF!</definedName>
    <definedName name="Page30">#REF!</definedName>
    <definedName name="Page31" localSheetId="0">#REF!</definedName>
    <definedName name="Page31" localSheetId="1">#REF!</definedName>
    <definedName name="Page31">#REF!</definedName>
    <definedName name="Page32" localSheetId="0">#REF!</definedName>
    <definedName name="Page32" localSheetId="1">#REF!</definedName>
    <definedName name="Page32">#REF!</definedName>
    <definedName name="Page33" localSheetId="0">#REF!</definedName>
    <definedName name="Page33" localSheetId="1">#REF!</definedName>
    <definedName name="Page33">#REF!</definedName>
    <definedName name="Page34" localSheetId="0">#REF!</definedName>
    <definedName name="Page34" localSheetId="1">#REF!</definedName>
    <definedName name="Page34">#REF!</definedName>
    <definedName name="Page35" localSheetId="0">#REF!</definedName>
    <definedName name="Page35" localSheetId="1">#REF!</definedName>
    <definedName name="Page35">#REF!</definedName>
    <definedName name="Page36" localSheetId="0">#REF!</definedName>
    <definedName name="Page36" localSheetId="1">#REF!</definedName>
    <definedName name="Page36">#REF!</definedName>
    <definedName name="Page37" localSheetId="0">#REF!</definedName>
    <definedName name="Page37" localSheetId="1">#REF!</definedName>
    <definedName name="Page37">#REF!</definedName>
    <definedName name="Page38" localSheetId="0">#REF!</definedName>
    <definedName name="Page38" localSheetId="1">#REF!</definedName>
    <definedName name="Page38">#REF!</definedName>
    <definedName name="Page39" localSheetId="0">#REF!</definedName>
    <definedName name="Page39" localSheetId="1">#REF!</definedName>
    <definedName name="Page39">#REF!</definedName>
    <definedName name="Page4" localSheetId="0">#REF!</definedName>
    <definedName name="Page4" localSheetId="1">#REF!</definedName>
    <definedName name="Page4">#REF!</definedName>
    <definedName name="Page40" localSheetId="0">#REF!</definedName>
    <definedName name="Page40" localSheetId="1">#REF!</definedName>
    <definedName name="Page40">#REF!</definedName>
    <definedName name="Page41" localSheetId="0">#REF!</definedName>
    <definedName name="Page41" localSheetId="1">#REF!</definedName>
    <definedName name="Page41">#REF!</definedName>
    <definedName name="Page42" localSheetId="0">#REF!</definedName>
    <definedName name="Page42" localSheetId="1">#REF!</definedName>
    <definedName name="Page42">#REF!</definedName>
    <definedName name="Page43" localSheetId="0">#REF!</definedName>
    <definedName name="Page43" localSheetId="1">#REF!</definedName>
    <definedName name="Page43">#REF!</definedName>
    <definedName name="Page44" localSheetId="0">#REF!</definedName>
    <definedName name="Page44" localSheetId="1">#REF!</definedName>
    <definedName name="Page44">#REF!</definedName>
    <definedName name="Page45" localSheetId="0">#REF!</definedName>
    <definedName name="Page45" localSheetId="1">#REF!</definedName>
    <definedName name="Page45">#REF!</definedName>
    <definedName name="Page46">[93]FACULTY!$F$1997</definedName>
    <definedName name="Page47">[93]FACULTY!$F$2030</definedName>
    <definedName name="Page48">[94]FACULTY!$F$2041</definedName>
    <definedName name="Page49">'[92]Main Building'!$F$2120</definedName>
    <definedName name="Page5" localSheetId="0">#REF!</definedName>
    <definedName name="Page5" localSheetId="1">#REF!</definedName>
    <definedName name="Page5">#REF!</definedName>
    <definedName name="Page50">'[92]Main Building'!$F$2146</definedName>
    <definedName name="Page51">'[92]Main Building'!$F$2188</definedName>
    <definedName name="Page52">'[92]Main Building'!$F$2243</definedName>
    <definedName name="Page53">'[92]Main Building'!$F$2298</definedName>
    <definedName name="Page54">'[92]Main Building'!$F$2349</definedName>
    <definedName name="Page55">'[92]Main Building'!$F$2401</definedName>
    <definedName name="Page56">'[92]Main Building'!$F$2460</definedName>
    <definedName name="Page57">'[92]Main Building'!$F$2478</definedName>
    <definedName name="Page58">'[92]Main Building'!$F$2505</definedName>
    <definedName name="Page59">'[92]Main Building'!$F$2560</definedName>
    <definedName name="Page6" localSheetId="0">#REF!</definedName>
    <definedName name="Page6" localSheetId="1">#REF!</definedName>
    <definedName name="Page6">#REF!</definedName>
    <definedName name="Page60">'[92]Main Building'!$F$2617</definedName>
    <definedName name="Page61">'[92]Main Building'!$F$2635</definedName>
    <definedName name="Page62">'[92]Main Building'!$F$2689</definedName>
    <definedName name="Page63">'[92]Main Building'!$F$2735</definedName>
    <definedName name="Page64">'[92]Main Building'!$F$2778</definedName>
    <definedName name="Page65">'[92]Main Building'!$F$2804</definedName>
    <definedName name="Page66">'[92]Main Building'!$F$2826</definedName>
    <definedName name="Page67">'[92]Main Building'!$F$2880</definedName>
    <definedName name="Page68">'[92]Main Building'!$F$2935</definedName>
    <definedName name="Page69">'[92]Main Building'!$F$2994</definedName>
    <definedName name="Page7" localSheetId="0">#REF!</definedName>
    <definedName name="Page7" localSheetId="1">#REF!</definedName>
    <definedName name="Page7">#REF!</definedName>
    <definedName name="Page70">'[92]Main Building'!$F$3052</definedName>
    <definedName name="Page71">'[92]Main Building'!$F$3074</definedName>
    <definedName name="Page72">'[92]Main Building'!$F$3130</definedName>
    <definedName name="Page73">'[92]Main Building'!$F$3186</definedName>
    <definedName name="Page74">'[92]Main Building'!$F$3236</definedName>
    <definedName name="Page75">'[92]Main Building'!$F$3256</definedName>
    <definedName name="Page76">'[92]Main Building'!$F$3314</definedName>
    <definedName name="Page77">'[92]Main Building'!$F$3366</definedName>
    <definedName name="Page78">'[92]Main Building'!$F$3425</definedName>
    <definedName name="Page79">'[92]Main Building'!$F$3445</definedName>
    <definedName name="Page8" localSheetId="0">#REF!</definedName>
    <definedName name="Page8" localSheetId="1">#REF!</definedName>
    <definedName name="Page8">#REF!</definedName>
    <definedName name="Page80">'[92]Main Building'!$F$3467</definedName>
    <definedName name="Page81">'[92]Main Building'!$F$3518</definedName>
    <definedName name="Page82">'[92]Main Building'!$F$3577</definedName>
    <definedName name="Page83">'[92]Main Building'!$F$3637</definedName>
    <definedName name="Page84">'[92]Main Building'!$F$3695</definedName>
    <definedName name="Page85">'[92]Main Building'!$F$3739</definedName>
    <definedName name="Page86">'[92]Main Building'!$F$3763</definedName>
    <definedName name="Page87">'[92]Main Building'!$F$3809</definedName>
    <definedName name="Page88">'[92]Main Building'!$F$3864</definedName>
    <definedName name="Page89">'[92]Main Building'!$F$3918</definedName>
    <definedName name="Page9" localSheetId="0">#REF!</definedName>
    <definedName name="Page9" localSheetId="1">#REF!</definedName>
    <definedName name="Page9">#REF!</definedName>
    <definedName name="Page90">'[92]Main Building'!$F$3970</definedName>
    <definedName name="Page91">'[92]Main Building'!$F$4028</definedName>
    <definedName name="Page92">'[92]Main Building'!$F$4086</definedName>
    <definedName name="Page93">'[92]Main Building'!$F$4142</definedName>
    <definedName name="Page94">'[92]Main Building'!$F$4199</definedName>
    <definedName name="Page95">'[92]Main Building'!$F$4257</definedName>
    <definedName name="Page96">'[92]Main Building'!$F$4314</definedName>
    <definedName name="Page97">'[92]Main Building'!$F$4361</definedName>
    <definedName name="Page98">'[92]Main Building'!$F$4396</definedName>
    <definedName name="Page99">'[92]Main Building'!$F$4451</definedName>
    <definedName name="Painting" localSheetId="2">'[54]Build up'!#REF!</definedName>
    <definedName name="Painting" localSheetId="0">'[54]Build up'!#REF!</definedName>
    <definedName name="Painting" localSheetId="1">'[54]Build up'!#REF!</definedName>
    <definedName name="Painting">'[54]Build up'!#REF!</definedName>
    <definedName name="Pcost" localSheetId="2">#REF!</definedName>
    <definedName name="Pcost" localSheetId="0">#REF!</definedName>
    <definedName name="Pcost" localSheetId="1">#REF!</definedName>
    <definedName name="Pcost">#REF!</definedName>
    <definedName name="Peças">[29]Equipments!$E$70</definedName>
    <definedName name="PER3DUTY" localSheetId="0">#REF!</definedName>
    <definedName name="PER3DUTY" localSheetId="1">#REF!</definedName>
    <definedName name="PER3DUTY">#REF!</definedName>
    <definedName name="Perfil_metalico" localSheetId="0">'[19]PRICE LIST'!#REF!</definedName>
    <definedName name="Perfil_metalico" localSheetId="1">'[19]PRICE LIST'!#REF!</definedName>
    <definedName name="Perfil_metalico">'[19]PRICE LIST'!#REF!</definedName>
    <definedName name="PERIOD">[60]intro!$H$27:$H$27</definedName>
    <definedName name="PERNO" localSheetId="0">#REF!</definedName>
    <definedName name="PERNO" localSheetId="1">#REF!</definedName>
    <definedName name="PERNO">#REF!</definedName>
    <definedName name="PERSONAL">"Button 31"</definedName>
    <definedName name="PEstPL" localSheetId="2">#REF!</definedName>
    <definedName name="PEstPL" localSheetId="0">#REF!</definedName>
    <definedName name="PEstPL" localSheetId="1">#REF!</definedName>
    <definedName name="PEstPL">#REF!</definedName>
    <definedName name="PGValue" localSheetId="2">#REF!</definedName>
    <definedName name="PGValue" localSheetId="0">#REF!</definedName>
    <definedName name="PGValue" localSheetId="1">#REF!</definedName>
    <definedName name="PGValue">#REF!</definedName>
    <definedName name="ph1area" localSheetId="2">#REF!</definedName>
    <definedName name="ph1area" localSheetId="0">#REF!</definedName>
    <definedName name="ph1area" localSheetId="1">#REF!</definedName>
    <definedName name="ph1area">#REF!</definedName>
    <definedName name="phasing" localSheetId="2">#REF!</definedName>
    <definedName name="phasing" localSheetId="0">#REF!</definedName>
    <definedName name="phasing" localSheetId="1">#REF!</definedName>
    <definedName name="phasing">#REF!</definedName>
    <definedName name="Picheleiro" localSheetId="0">#REF!</definedName>
    <definedName name="Picheleiro" localSheetId="1">#REF!</definedName>
    <definedName name="Picheleiro">#REF!</definedName>
    <definedName name="Pinturas" localSheetId="0">#REF!</definedName>
    <definedName name="Pinturas" localSheetId="1">#REF!</definedName>
    <definedName name="Pinturas">#REF!</definedName>
    <definedName name="PIPE" localSheetId="2">#REF!</definedName>
    <definedName name="PIPE" localSheetId="0">#REF!</definedName>
    <definedName name="PIPE" localSheetId="1">#REF!</definedName>
    <definedName name="PIPE">#REF!</definedName>
    <definedName name="PIPESTEEL" localSheetId="2">'[2]GRAPHIC BILL OF QUANTITIES'!#REF!</definedName>
    <definedName name="PIPESTEEL" localSheetId="0">'[2]GRAPHIC BILL OF QUANTITIES'!#REF!</definedName>
    <definedName name="PIPESTEEL" localSheetId="1">'[2]GRAPHIC BILL OF QUANTITIES'!#REF!</definedName>
    <definedName name="PIPESTEEL">'[2]GRAPHIC BILL OF QUANTITIES'!#REF!</definedName>
    <definedName name="Placa_vibratoria" localSheetId="0">#REF!</definedName>
    <definedName name="Placa_vibratoria" localSheetId="1">#REF!</definedName>
    <definedName name="Placa_vibratoria">#REF!</definedName>
    <definedName name="plantD">[67]L2Plant!#REF!</definedName>
    <definedName name="PLUG" localSheetId="2">#REF!</definedName>
    <definedName name="PLUG" localSheetId="0">#REF!</definedName>
    <definedName name="PLUG" localSheetId="1">#REF!</definedName>
    <definedName name="PLUG">#REF!</definedName>
    <definedName name="Pó_pedra" localSheetId="0">#REF!</definedName>
    <definedName name="Pó_pedra" localSheetId="1">#REF!</definedName>
    <definedName name="Pó_pedra">#REF!</definedName>
    <definedName name="poinvacc" localSheetId="0">#REF!</definedName>
    <definedName name="poinvacc" localSheetId="1">#REF!</definedName>
    <definedName name="poinvacc">#REF!</definedName>
    <definedName name="POLI" localSheetId="0">#REF!</definedName>
    <definedName name="POLI" localSheetId="1">#REF!</definedName>
    <definedName name="POLI">#REF!</definedName>
    <definedName name="Poliestireno_exp_10kg_20mm" localSheetId="0">#REF!</definedName>
    <definedName name="Poliestireno_exp_10kg_20mm" localSheetId="1">#REF!</definedName>
    <definedName name="Poliestireno_exp_10kg_20mm">#REF!</definedName>
    <definedName name="Poliestireno_exp_10kg_25mm" localSheetId="0">#REF!</definedName>
    <definedName name="Poliestireno_exp_10kg_25mm" localSheetId="1">#REF!</definedName>
    <definedName name="Poliestireno_exp_10kg_25mm">#REF!</definedName>
    <definedName name="Poliestireno_exp_10kg_30mm" localSheetId="0">#REF!</definedName>
    <definedName name="Poliestireno_exp_10kg_30mm" localSheetId="1">#REF!</definedName>
    <definedName name="Poliestireno_exp_10kg_30mm">#REF!</definedName>
    <definedName name="Poliestireno_exp_10kg_40mm" localSheetId="0">#REF!</definedName>
    <definedName name="Poliestireno_exp_10kg_40mm" localSheetId="1">#REF!</definedName>
    <definedName name="Poliestireno_exp_10kg_40mm">#REF!</definedName>
    <definedName name="Poliestireno_exp_12kg_20mm" localSheetId="0">#REF!</definedName>
    <definedName name="Poliestireno_exp_12kg_20mm" localSheetId="1">#REF!</definedName>
    <definedName name="Poliestireno_exp_12kg_20mm">#REF!</definedName>
    <definedName name="Poliestireno_exp_12kg_25mm" localSheetId="0">'[19]PRICE LIST'!#REF!</definedName>
    <definedName name="Poliestireno_exp_12kg_25mm" localSheetId="1">'[19]PRICE LIST'!#REF!</definedName>
    <definedName name="Poliestireno_exp_12kg_25mm">'[19]PRICE LIST'!#REF!</definedName>
    <definedName name="Poliestireno_exp_12kg_30mm" localSheetId="0">'[19]PRICE LIST'!#REF!</definedName>
    <definedName name="Poliestireno_exp_12kg_30mm" localSheetId="1">'[19]PRICE LIST'!#REF!</definedName>
    <definedName name="Poliestireno_exp_12kg_30mm">'[19]PRICE LIST'!#REF!</definedName>
    <definedName name="Poliestireno_exp_12kg_40mm" localSheetId="0">'[19]PRICE LIST'!#REF!</definedName>
    <definedName name="Poliestireno_exp_12kg_40mm" localSheetId="1">'[19]PRICE LIST'!#REF!</definedName>
    <definedName name="Poliestireno_exp_12kg_40mm">'[19]PRICE LIST'!#REF!</definedName>
    <definedName name="Polyster_40" localSheetId="0">'[19]PRICE LIST'!#REF!</definedName>
    <definedName name="Polyster_40" localSheetId="1">'[19]PRICE LIST'!#REF!</definedName>
    <definedName name="Polyster_40">'[19]PRICE LIST'!#REF!</definedName>
    <definedName name="Possession_Cost" localSheetId="2">[71]Summary!#REF!</definedName>
    <definedName name="Possession_Cost" localSheetId="0">[71]Summary!#REF!</definedName>
    <definedName name="Possession_Cost" localSheetId="1">[71]Summary!#REF!</definedName>
    <definedName name="Possession_Cost">[71]Summary!#REF!</definedName>
    <definedName name="pound" localSheetId="2">#REF!</definedName>
    <definedName name="pound" localSheetId="0">#REF!</definedName>
    <definedName name="pound" localSheetId="1">#REF!</definedName>
    <definedName name="pound">#REF!</definedName>
    <definedName name="poundcost">#REF!</definedName>
    <definedName name="poundinput">#REF!</definedName>
    <definedName name="POUNDRATE" localSheetId="2">#REF!</definedName>
    <definedName name="POUNDRATE" localSheetId="0">#REF!</definedName>
    <definedName name="POUNDRATE" localSheetId="1">#REF!</definedName>
    <definedName name="POUNDRATE">#REF!</definedName>
    <definedName name="pp" localSheetId="2">'[3]MH21-MH22'!#REF!</definedName>
    <definedName name="pp" localSheetId="0">'[3]MH21-MH22'!#REF!</definedName>
    <definedName name="pp" localSheetId="1">'[3]MH21-MH22'!#REF!</definedName>
    <definedName name="pp">'[4]MH21-MH22'!#REF!</definedName>
    <definedName name="pppp" localSheetId="2">'[3]MH21-MH22'!#REF!</definedName>
    <definedName name="pppp" localSheetId="0">'[3]MH21-MH22'!#REF!</definedName>
    <definedName name="pppp" localSheetId="1">'[3]MH21-MH22'!#REF!</definedName>
    <definedName name="pppp">'[4]MH21-MH22'!#REF!</definedName>
    <definedName name="pppppppppppppppppppppppppppp" localSheetId="2">'[3]MH21-MH22'!#REF!</definedName>
    <definedName name="pppppppppppppppppppppppppppp" localSheetId="0">'[3]MH21-MH22'!#REF!</definedName>
    <definedName name="pppppppppppppppppppppppppppp" localSheetId="1">'[3]MH21-MH22'!#REF!</definedName>
    <definedName name="pppppppppppppppppppppppppppp">'[4]MH21-MH22'!#REF!</definedName>
    <definedName name="PQSRes" localSheetId="2">#REF!</definedName>
    <definedName name="PQSRes" localSheetId="0">#REF!</definedName>
    <definedName name="PQSRes" localSheetId="1">#REF!</definedName>
    <definedName name="PQSRes">#REF!</definedName>
    <definedName name="PR">[88]IValueMW!$H$3</definedName>
    <definedName name="PRDump" localSheetId="0">#REF!</definedName>
    <definedName name="PRDump" localSheetId="1">#REF!</definedName>
    <definedName name="PRDump">#REF!</definedName>
    <definedName name="PRELI" localSheetId="2">[46]Rates!#REF!</definedName>
    <definedName name="PRELI" localSheetId="0">[46]Rates!#REF!</definedName>
    <definedName name="PRELI" localSheetId="1">[46]Rates!#REF!</definedName>
    <definedName name="PRELI">[46]Rates!#REF!</definedName>
    <definedName name="prelim">'[56]PR SOV'!$Q$63:$Q$65</definedName>
    <definedName name="Preliminaries" localSheetId="2">#REF!</definedName>
    <definedName name="Preliminaries" localSheetId="0">#REF!</definedName>
    <definedName name="Preliminaries" localSheetId="1">#REF!</definedName>
    <definedName name="Preliminaries">#REF!</definedName>
    <definedName name="Prelims25" localSheetId="2">#REF!</definedName>
    <definedName name="Prelims25" localSheetId="0">#REF!</definedName>
    <definedName name="Prelims25" localSheetId="1">#REF!</definedName>
    <definedName name="Prelims25">#REF!</definedName>
    <definedName name="PRICEFLUCT" localSheetId="0">'[95]ELEC BOQ'!$K$2</definedName>
    <definedName name="PRICEFLUCT">'[95]ELEC BOQ'!$K$2</definedName>
    <definedName name="prince" localSheetId="2">'[3]MH21-MH22'!#REF!</definedName>
    <definedName name="prince" localSheetId="0">'[3]MH21-MH22'!#REF!</definedName>
    <definedName name="prince" localSheetId="1">'[3]MH21-MH22'!#REF!</definedName>
    <definedName name="prince">'[4]MH21-MH22'!#REF!</definedName>
    <definedName name="principal" localSheetId="0">#REF!</definedName>
    <definedName name="principal" localSheetId="1">#REF!</definedName>
    <definedName name="principal">#REF!</definedName>
    <definedName name="PRINT_1" localSheetId="2">#REF!</definedName>
    <definedName name="PRINT_1" localSheetId="0">#REF!</definedName>
    <definedName name="PRINT_1" localSheetId="1">#REF!</definedName>
    <definedName name="PRINT_1">#REF!</definedName>
    <definedName name="_xlnm.Print_Area" localSheetId="2">'Bill Nr 1 - Prelims'!$A$1:$F$104</definedName>
    <definedName name="_xlnm.Print_Area" localSheetId="3">'Bill Nr 2 - Main Building'!$A$1:$F$638</definedName>
    <definedName name="_xlnm.Print_Area" localSheetId="4">'Bill Nr 3 - Ext wks'!$A$1:$F$476</definedName>
    <definedName name="_xlnm.Print_Area" localSheetId="0">'Cover Page'!$A$1:$J$46</definedName>
    <definedName name="_xlnm.Print_Area" localSheetId="5">'General Summary '!$A$1:$F$54</definedName>
    <definedName name="_xlnm.Print_Area" localSheetId="1">'Table of Content'!$A$1:$I$67</definedName>
    <definedName name="_xlnm.Print_Area">#REF!</definedName>
    <definedName name="PRINT_AREA_MI" localSheetId="2">#REF!</definedName>
    <definedName name="PRINT_AREA_MI" localSheetId="0">#REF!</definedName>
    <definedName name="PRINT_AREA_MI" localSheetId="1">#REF!</definedName>
    <definedName name="PRINT_AREA_MI">#REF!</definedName>
    <definedName name="_xlnm.Print_Titles" localSheetId="2">'Bill Nr 1 - Prelims'!$1:$2</definedName>
    <definedName name="_xlnm.Print_Titles" localSheetId="3">'Bill Nr 2 - Main Building'!$1:$2</definedName>
    <definedName name="_xlnm.Print_Titles" localSheetId="4">'Bill Nr 3 - Ext wks'!$1:$2</definedName>
    <definedName name="_xlnm.Print_Titles" localSheetId="0">#REF!</definedName>
    <definedName name="_xlnm.Print_Titles" localSheetId="5">'General Summary '!$1:$2</definedName>
    <definedName name="_xlnm.Print_Titles" localSheetId="1">#REF!</definedName>
    <definedName name="_xlnm.Print_Titles">#REF!</definedName>
    <definedName name="PRINT_TITLES_MI" localSheetId="2">#REF!</definedName>
    <definedName name="PRINT_TITLES_MI" localSheetId="0">#REF!</definedName>
    <definedName name="PRINT_TITLES_MI" localSheetId="1">#REF!</definedName>
    <definedName name="PRINT_TITLES_MI">#REF!</definedName>
    <definedName name="PRINTLOC" localSheetId="4">[96]!PRINTLOC</definedName>
    <definedName name="PRINTLOC" localSheetId="1">[96]!PRINTLOC</definedName>
    <definedName name="PRINTLOC">[96]!PRINTLOC</definedName>
    <definedName name="prItem">'[56]PR SOV'!$B$9:$B$67</definedName>
    <definedName name="profit" localSheetId="2">#REF!</definedName>
    <definedName name="profit" localSheetId="0">#REF!</definedName>
    <definedName name="profit" localSheetId="1">#REF!</definedName>
    <definedName name="profit">#REF!</definedName>
    <definedName name="Profits" localSheetId="0">#REF!</definedName>
    <definedName name="Profits" localSheetId="1">#REF!</definedName>
    <definedName name="Profits">#REF!</definedName>
    <definedName name="Project">[97]Control!$B$4</definedName>
    <definedName name="Project_Management" localSheetId="2">#REF!</definedName>
    <definedName name="Project_Management" localSheetId="0">#REF!</definedName>
    <definedName name="Project_Management" localSheetId="1">#REF!</definedName>
    <definedName name="Project_Management">#REF!</definedName>
    <definedName name="provsumtot">'[85]Prov Sums'!$F$22</definedName>
    <definedName name="ps0amount">'[69]PS+nil'!$D$5:$D$96</definedName>
    <definedName name="ps0code">'[69]PS+nil'!$A$5:$A$96</definedName>
    <definedName name="ps15amount">'[69]PS+15%'!$D$5:$D$128</definedName>
    <definedName name="ps15code">'[69]PS+15%'!$A$5:$A$128</definedName>
    <definedName name="psplit" localSheetId="2">#REF!</definedName>
    <definedName name="psplit" localSheetId="0">#REF!</definedName>
    <definedName name="psplit" localSheetId="1">#REF!</definedName>
    <definedName name="psplit">#REF!</definedName>
    <definedName name="PU_BetãoLimpeza" localSheetId="0">#REF!</definedName>
    <definedName name="PU_BetãoLimpeza" localSheetId="1">#REF!</definedName>
    <definedName name="PU_BetãoLimpeza">#REF!</definedName>
    <definedName name="PU_Escada" localSheetId="0">#REF!</definedName>
    <definedName name="PU_Escada" localSheetId="1">#REF!</definedName>
    <definedName name="PU_Escada">#REF!</definedName>
    <definedName name="PU_LajeMaciça" localSheetId="0">#REF!</definedName>
    <definedName name="PU_LajeMaciça" localSheetId="1">#REF!</definedName>
    <definedName name="PU_LajeMaciça">#REF!</definedName>
    <definedName name="PU_Lintel" localSheetId="0">#REF!</definedName>
    <definedName name="PU_Lintel" localSheetId="1">#REF!</definedName>
    <definedName name="PU_Lintel">#REF!</definedName>
    <definedName name="PU_Paredes_CxE" localSheetId="0">#REF!</definedName>
    <definedName name="PU_Paredes_CxE" localSheetId="1">#REF!</definedName>
    <definedName name="PU_Paredes_CxE">#REF!</definedName>
    <definedName name="PU_Paredes_MS" localSheetId="0">#REF!</definedName>
    <definedName name="PU_Paredes_MS" localSheetId="1">#REF!</definedName>
    <definedName name="PU_Paredes_MS">#REF!</definedName>
    <definedName name="PU_Pilares" localSheetId="0">#REF!</definedName>
    <definedName name="PU_Pilares" localSheetId="1">#REF!</definedName>
    <definedName name="PU_Pilares">#REF!</definedName>
    <definedName name="PU_Sapata_C" localSheetId="0">#REF!</definedName>
    <definedName name="PU_Sapata_C" localSheetId="1">#REF!</definedName>
    <definedName name="PU_Sapata_C">#REF!</definedName>
    <definedName name="PU_Sapata_I" localSheetId="0">#REF!</definedName>
    <definedName name="PU_Sapata_I" localSheetId="1">#REF!</definedName>
    <definedName name="PU_Sapata_I">#REF!</definedName>
    <definedName name="PU_Vigas" localSheetId="0">#REF!</definedName>
    <definedName name="PU_Vigas" localSheetId="1">#REF!</definedName>
    <definedName name="PU_Vigas">#REF!</definedName>
    <definedName name="q" localSheetId="2">#REF!</definedName>
    <definedName name="q" localSheetId="0">#REF!</definedName>
    <definedName name="q" localSheetId="1">#REF!</definedName>
    <definedName name="q">#REF!</definedName>
    <definedName name="qerfg">[68]L2Plant!#REF!</definedName>
    <definedName name="QQ" localSheetId="2">'[3]MH21-MH22'!#REF!</definedName>
    <definedName name="QQ" localSheetId="0">'[3]MH21-MH22'!#REF!</definedName>
    <definedName name="QQ" localSheetId="1">'[3]MH21-MH22'!#REF!</definedName>
    <definedName name="QQ">'[4]MH21-MH22'!#REF!</definedName>
    <definedName name="qqq" localSheetId="0" hidden="1">#REF!</definedName>
    <definedName name="qqq" localSheetId="1" hidden="1">#REF!</definedName>
    <definedName name="qqq" hidden="1">#REF!</definedName>
    <definedName name="qqqqqq" localSheetId="2">'[3]MH21-MH22'!#REF!</definedName>
    <definedName name="qqqqqq" localSheetId="0">'[3]MH21-MH22'!#REF!</definedName>
    <definedName name="qqqqqq" localSheetId="1">'[3]MH21-MH22'!#REF!</definedName>
    <definedName name="qqqqqq">'[4]MH21-MH22'!#REF!</definedName>
    <definedName name="qrqre">#REF!</definedName>
    <definedName name="Qsres" localSheetId="2">#REF!</definedName>
    <definedName name="Qsres" localSheetId="0">#REF!</definedName>
    <definedName name="Qsres" localSheetId="1">#REF!</definedName>
    <definedName name="Qsres">#REF!</definedName>
    <definedName name="Qt_BetãoLimpeza" localSheetId="0">#REF!</definedName>
    <definedName name="Qt_BetãoLimpeza" localSheetId="1">#REF!</definedName>
    <definedName name="Qt_BetãoLimpeza">#REF!</definedName>
    <definedName name="Qt_Escadas" localSheetId="0">#REF!</definedName>
    <definedName name="Qt_Escadas" localSheetId="1">#REF!</definedName>
    <definedName name="Qt_Escadas">#REF!</definedName>
    <definedName name="Qt_LajeMaciça" localSheetId="0">#REF!</definedName>
    <definedName name="Qt_LajeMaciça" localSheetId="1">#REF!</definedName>
    <definedName name="Qt_LajeMaciça">#REF!</definedName>
    <definedName name="Qt_Lintel" localSheetId="0">#REF!</definedName>
    <definedName name="Qt_Lintel" localSheetId="1">#REF!</definedName>
    <definedName name="Qt_Lintel">#REF!</definedName>
    <definedName name="Qt_Muretes" localSheetId="0">#REF!</definedName>
    <definedName name="Qt_Muretes" localSheetId="1">#REF!</definedName>
    <definedName name="Qt_Muretes">#REF!</definedName>
    <definedName name="Qt_Paredes_CxE" localSheetId="0">#REF!</definedName>
    <definedName name="Qt_Paredes_CxE" localSheetId="1">#REF!</definedName>
    <definedName name="Qt_Paredes_CxE">#REF!</definedName>
    <definedName name="Qt_Paredes_MS" localSheetId="0">#REF!</definedName>
    <definedName name="Qt_Paredes_MS" localSheetId="1">#REF!</definedName>
    <definedName name="Qt_Paredes_MS">#REF!</definedName>
    <definedName name="Qt_Pilares" localSheetId="0">#REF!</definedName>
    <definedName name="Qt_Pilares" localSheetId="1">#REF!</definedName>
    <definedName name="Qt_Pilares">#REF!</definedName>
    <definedName name="Qt_Sapata_C" localSheetId="0">#REF!</definedName>
    <definedName name="Qt_Sapata_C" localSheetId="1">#REF!</definedName>
    <definedName name="Qt_Sapata_C">#REF!</definedName>
    <definedName name="Qt_Sapata_I" localSheetId="0">#REF!</definedName>
    <definedName name="Qt_Sapata_I" localSheetId="1">#REF!</definedName>
    <definedName name="Qt_Sapata_I">#REF!</definedName>
    <definedName name="Qt_Vigas" localSheetId="0">#REF!</definedName>
    <definedName name="Qt_Vigas" localSheetId="1">#REF!</definedName>
    <definedName name="Qt_Vigas">#REF!</definedName>
    <definedName name="Quantity" localSheetId="2">#REF!</definedName>
    <definedName name="Quantity" localSheetId="0">#REF!</definedName>
    <definedName name="Quantity" localSheetId="1">#REF!</definedName>
    <definedName name="Quantity">#REF!</definedName>
    <definedName name="Query1" localSheetId="0">#REF!</definedName>
    <definedName name="Query1" localSheetId="1">#REF!</definedName>
    <definedName name="Query1">#REF!</definedName>
    <definedName name="R_" localSheetId="2">#REF!</definedName>
    <definedName name="R_" localSheetId="0">#REF!</definedName>
    <definedName name="R_" localSheetId="1">#REF!</definedName>
    <definedName name="R_">#REF!</definedName>
    <definedName name="raertare">#REF!</definedName>
    <definedName name="rarar">#REF!</definedName>
    <definedName name="Rate" localSheetId="2">#REF!</definedName>
    <definedName name="Rate" localSheetId="0">#REF!</definedName>
    <definedName name="Rate" localSheetId="1">#REF!</definedName>
    <definedName name="Rate">#REF!</definedName>
    <definedName name="rateUC">[98]def!$F$28</definedName>
    <definedName name="RawAgencyPrice" localSheetId="0">#REF!</definedName>
    <definedName name="RawAgencyPrice" localSheetId="1">#REF!</definedName>
    <definedName name="RawAgencyPrice">#REF!</definedName>
    <definedName name="RBData" localSheetId="0">#REF!</definedName>
    <definedName name="RBData" localSheetId="1">#REF!</definedName>
    <definedName name="RBData">#REF!</definedName>
    <definedName name="rClient" localSheetId="2">#REF!</definedName>
    <definedName name="rClient" localSheetId="0">#REF!</definedName>
    <definedName name="rClient" localSheetId="1">#REF!</definedName>
    <definedName name="rClient">#REF!</definedName>
    <definedName name="rDate" localSheetId="2">#REF!</definedName>
    <definedName name="rDate" localSheetId="0">#REF!</definedName>
    <definedName name="rDate" localSheetId="1">#REF!</definedName>
    <definedName name="rDate">#REF!</definedName>
    <definedName name="rDesc" localSheetId="2">#REF!</definedName>
    <definedName name="rDesc" localSheetId="0">#REF!</definedName>
    <definedName name="rDesc" localSheetId="1">#REF!</definedName>
    <definedName name="rDesc">#REF!</definedName>
    <definedName name="RE_SIZE" localSheetId="2">#REF!</definedName>
    <definedName name="RE_SIZE" localSheetId="0">#REF!</definedName>
    <definedName name="RE_SIZE" localSheetId="1">#REF!</definedName>
    <definedName name="RE_SIZE">#REF!</definedName>
    <definedName name="ready" localSheetId="0">#REF!</definedName>
    <definedName name="ready" localSheetId="1">#REF!</definedName>
    <definedName name="ready">#REF!</definedName>
    <definedName name="Reb_cerezite_queimado" localSheetId="0">'[19]PRICE LIST'!#REF!</definedName>
    <definedName name="Reb_cerezite_queimado" localSheetId="1">'[19]PRICE LIST'!#REF!</definedName>
    <definedName name="Reb_cerezite_queimado">'[19]PRICE LIST'!#REF!</definedName>
    <definedName name="Reb_int_seral" localSheetId="0">'[19]PRICE LIST'!#REF!</definedName>
    <definedName name="Reb_int_seral" localSheetId="1">'[19]PRICE LIST'!#REF!</definedName>
    <definedName name="Reb_int_seral">'[19]PRICE LIST'!#REF!</definedName>
    <definedName name="Reb_parede_ext_hidrofugo">'[19]PRICE LIST'!#REF!</definedName>
    <definedName name="Reb_parede_int_areado">'[19]PRICE LIST'!#REF!</definedName>
    <definedName name="Reb_parede_int_estanho">'[19]PRICE LIST'!#REF!</definedName>
    <definedName name="Reb_parede_int_regularizacao">'[19]PRICE LIST'!#REF!</definedName>
    <definedName name="Reb_tecto_ext_areado_fino">'[19]PRICE LIST'!#REF!</definedName>
    <definedName name="Reb_tecto_int_estanhado">'[19]PRICE LIST'!#REF!</definedName>
    <definedName name="RECCANACC" localSheetId="0">#REF!</definedName>
    <definedName name="RECCANACC" localSheetId="1">#REF!</definedName>
    <definedName name="RECCANACC">#REF!</definedName>
    <definedName name="RECEXACC" localSheetId="0">#REF!</definedName>
    <definedName name="RECEXACC" localSheetId="1">#REF!</definedName>
    <definedName name="RECEXACC">#REF!</definedName>
    <definedName name="RECINACC" localSheetId="0">#REF!</definedName>
    <definedName name="RECINACC" localSheetId="1">#REF!</definedName>
    <definedName name="RECINACC">#REF!</definedName>
    <definedName name="Rectro" localSheetId="0">#REF!</definedName>
    <definedName name="Rectro" localSheetId="1">#REF!</definedName>
    <definedName name="Rectro">#REF!</definedName>
    <definedName name="Rectro_com_martelo" localSheetId="0">#REF!</definedName>
    <definedName name="Rectro_com_martelo" localSheetId="1">#REF!</definedName>
    <definedName name="Rectro_com_martelo">#REF!</definedName>
    <definedName name="RED" localSheetId="2">#REF!</definedName>
    <definedName name="RED" localSheetId="0">#REF!</definedName>
    <definedName name="RED" localSheetId="1">#REF!</definedName>
    <definedName name="RED">#REF!</definedName>
    <definedName name="REEL" localSheetId="2">[30]Rates!#REF!</definedName>
    <definedName name="REEL" localSheetId="0">[30]Rates!#REF!</definedName>
    <definedName name="REEL" localSheetId="1">[30]Rates!#REF!</definedName>
    <definedName name="REEL">[30]Rates!#REF!</definedName>
    <definedName name="Ref" localSheetId="2">#REF!</definedName>
    <definedName name="Ref" localSheetId="0">#REF!</definedName>
    <definedName name="Ref" localSheetId="1">#REF!</definedName>
    <definedName name="Ref">#REF!</definedName>
    <definedName name="REFPIPE" localSheetId="0">'[16]INPUT DATA SHEET'!$A$28:$B$29</definedName>
    <definedName name="REFPIPE">'[16]INPUT DATA SHEET'!$A$28:$B$29</definedName>
    <definedName name="Rega_colagem_preço_refª" localSheetId="0">#REF!</definedName>
    <definedName name="Rega_colagem_preço_refª" localSheetId="1">#REF!</definedName>
    <definedName name="Rega_colagem_preço_refª">#REF!</definedName>
    <definedName name="Rega_impregnação_preço_refª" localSheetId="0">#REF!</definedName>
    <definedName name="Rega_impregnação_preço_refª" localSheetId="1">#REF!</definedName>
    <definedName name="Rega_impregnação_preço_refª">#REF!</definedName>
    <definedName name="Reinforcement" localSheetId="2">'[54]Build up'!#REF!</definedName>
    <definedName name="Reinforcement" localSheetId="0">'[54]Build up'!#REF!</definedName>
    <definedName name="Reinforcement" localSheetId="1">'[54]Build up'!#REF!</definedName>
    <definedName name="Reinforcement">'[54]Build up'!#REF!</definedName>
    <definedName name="rel" localSheetId="0">#REF!</definedName>
    <definedName name="rel" localSheetId="1">#REF!</definedName>
    <definedName name="rel">#REF!</definedName>
    <definedName name="Report" localSheetId="0">#REF!</definedName>
    <definedName name="Report" localSheetId="1">#REF!</definedName>
    <definedName name="Report">#REF!</definedName>
    <definedName name="rere">#REF!</definedName>
    <definedName name="rertsergs">#REF!</definedName>
    <definedName name="Reselects" localSheetId="0">#REF!</definedName>
    <definedName name="Reselects" localSheetId="1">#REF!</definedName>
    <definedName name="Reselects">#REF!</definedName>
    <definedName name="Reserves" localSheetId="2">#REF!</definedName>
    <definedName name="Reserves" localSheetId="0">#REF!</definedName>
    <definedName name="Reserves" localSheetId="1">#REF!</definedName>
    <definedName name="Reserves">#REF!</definedName>
    <definedName name="rEstimator" localSheetId="2">#REF!</definedName>
    <definedName name="rEstimator" localSheetId="0">#REF!</definedName>
    <definedName name="rEstimator" localSheetId="1">#REF!</definedName>
    <definedName name="rEstimator">#REF!</definedName>
    <definedName name="returnprov" localSheetId="0">#REF!</definedName>
    <definedName name="returnprov" localSheetId="1">#REF!</definedName>
    <definedName name="returnprov">#REF!</definedName>
    <definedName name="returns_prov" localSheetId="0">#REF!</definedName>
    <definedName name="returns_prov" localSheetId="1">#REF!</definedName>
    <definedName name="returns_prov">#REF!</definedName>
    <definedName name="Rev" localSheetId="0">#REF!</definedName>
    <definedName name="Rev" localSheetId="1">#REF!</definedName>
    <definedName name="Rev">#REF!</definedName>
    <definedName name="REVACC" localSheetId="0">#REF!</definedName>
    <definedName name="REVACC" localSheetId="1">#REF!</definedName>
    <definedName name="REVACC">#REF!</definedName>
    <definedName name="revMilestonecalc" localSheetId="2" hidden="1">{"'Analysis'!$K$1:$S$44"}</definedName>
    <definedName name="revMilestonecalc" localSheetId="0" hidden="1">{"'Analysis'!$K$1:$S$44"}</definedName>
    <definedName name="revMilestonecalc" localSheetId="1" hidden="1">{"'Analysis'!$K$1:$S$44"}</definedName>
    <definedName name="revMilestonecalc" hidden="1">{"'Analysis'!$K$1:$S$44"}</definedName>
    <definedName name="REVPER" localSheetId="0">#REF!</definedName>
    <definedName name="REVPER" localSheetId="1">#REF!</definedName>
    <definedName name="REVPER">#REF!</definedName>
    <definedName name="rfgbv" localSheetId="0">#REF!</definedName>
    <definedName name="rfgbv" localSheetId="1">#REF!</definedName>
    <definedName name="rfgbv">#REF!</definedName>
    <definedName name="RFGH" localSheetId="0">#REF!</definedName>
    <definedName name="RFGH" localSheetId="1">#REF!</definedName>
    <definedName name="RFGH">#REF!</definedName>
    <definedName name="rgtyh" localSheetId="0">#REF!</definedName>
    <definedName name="rgtyh" localSheetId="1">#REF!</definedName>
    <definedName name="rgtyh">#REF!</definedName>
    <definedName name="rhhhst">#REF!</definedName>
    <definedName name="rhwrthsgh">#REF!</definedName>
    <definedName name="rhyhstr">#REF!</definedName>
    <definedName name="rig" localSheetId="0">#REF!</definedName>
    <definedName name="rig" localSheetId="1">#REF!</definedName>
    <definedName name="rig">#REF!</definedName>
    <definedName name="Risk_Cont" localSheetId="2">#REF!</definedName>
    <definedName name="Risk_Cont" localSheetId="0">#REF!</definedName>
    <definedName name="Risk_Cont" localSheetId="1">#REF!</definedName>
    <definedName name="Risk_Cont">#REF!</definedName>
    <definedName name="rLocation" localSheetId="2">#REF!</definedName>
    <definedName name="rLocation" localSheetId="0">#REF!</definedName>
    <definedName name="rLocation" localSheetId="1">#REF!</definedName>
    <definedName name="rLocation">#REF!</definedName>
    <definedName name="rob" localSheetId="0">#REF!</definedName>
    <definedName name="rob" localSheetId="1">#REF!</definedName>
    <definedName name="rob">#REF!</definedName>
    <definedName name="robot" localSheetId="0">#REF!</definedName>
    <definedName name="robot" localSheetId="1">#REF!</definedName>
    <definedName name="robot">#REF!</definedName>
    <definedName name="Roofing" localSheetId="2">'[54]Build up'!#REF!</definedName>
    <definedName name="Roofing" localSheetId="0">'[54]Build up'!#REF!</definedName>
    <definedName name="Roofing" localSheetId="1">'[54]Build up'!#REF!</definedName>
    <definedName name="Roofing">'[54]Build up'!#REF!</definedName>
    <definedName name="Roofmate_LG_50">'[19]PRICE LIST'!#REF!</definedName>
    <definedName name="Roofmate_PT_35">'[19]PRICE LIST'!#REF!</definedName>
    <definedName name="Roofmate_PT_40">'[19]PRICE LIST'!#REF!</definedName>
    <definedName name="Roofmate_PT_50">'[19]PRICE LIST'!#REF!</definedName>
    <definedName name="Roofmate_PT_60">'[19]PRICE LIST'!#REF!</definedName>
    <definedName name="Roofmate_PT_80">'[19]PRICE LIST'!#REF!</definedName>
    <definedName name="Roofmate_SL_100">'[19]PRICE LIST'!#REF!</definedName>
    <definedName name="Roofmate_SL_30" localSheetId="0">#REF!</definedName>
    <definedName name="Roofmate_SL_30" localSheetId="1">#REF!</definedName>
    <definedName name="Roofmate_SL_30">#REF!</definedName>
    <definedName name="Roofmate_SL_40" localSheetId="0">#REF!</definedName>
    <definedName name="Roofmate_SL_40" localSheetId="1">#REF!</definedName>
    <definedName name="Roofmate_SL_40">#REF!</definedName>
    <definedName name="Roofmate_SL_50" localSheetId="0">'[19]PRICE LIST'!#REF!</definedName>
    <definedName name="Roofmate_SL_50" localSheetId="1">'[19]PRICE LIST'!#REF!</definedName>
    <definedName name="Roofmate_SL_50">'[19]PRICE LIST'!#REF!</definedName>
    <definedName name="Roofmate_SL_60" localSheetId="0">'[19]PRICE LIST'!#REF!</definedName>
    <definedName name="Roofmate_SL_60" localSheetId="1">'[19]PRICE LIST'!#REF!</definedName>
    <definedName name="Roofmate_SL_60">'[19]PRICE LIST'!#REF!</definedName>
    <definedName name="Roofmate_SL_70">'[19]PRICE LIST'!#REF!</definedName>
    <definedName name="Roofmate_SL_80">'[19]PRICE LIST'!#REF!</definedName>
    <definedName name="rose" localSheetId="0">#REF!</definedName>
    <definedName name="rose" localSheetId="1">#REF!</definedName>
    <definedName name="rose">#REF!</definedName>
    <definedName name="rosid" localSheetId="0">#REF!</definedName>
    <definedName name="rosid" localSheetId="1">#REF!</definedName>
    <definedName name="rosid">#REF!</definedName>
    <definedName name="round">[56]Validations!$C$1</definedName>
    <definedName name="round1">[56]Validations!$C$2</definedName>
    <definedName name="rProjectNo" localSheetId="2">#REF!</definedName>
    <definedName name="rProjectNo" localSheetId="0">#REF!</definedName>
    <definedName name="rProjectNo" localSheetId="1">#REF!</definedName>
    <definedName name="rProjectNo">#REF!</definedName>
    <definedName name="rqeq">#REF!</definedName>
    <definedName name="rr" localSheetId="2" hidden="1">{#N/A,#N/A,FALSE,"SumD";#N/A,#N/A,FALSE,"ElecD";#N/A,#N/A,FALSE,"MechD";#N/A,#N/A,FALSE,"GeotD";#N/A,#N/A,FALSE,"PrcsD";#N/A,#N/A,FALSE,"TunnD";#N/A,#N/A,FALSE,"CivlD";#N/A,#N/A,FALSE,"NtwkD";#N/A,#N/A,FALSE,"EstgD";#N/A,#N/A,FALSE,"PEngD"}</definedName>
    <definedName name="rr" localSheetId="0" hidden="1">{#N/A,#N/A,FALSE,"SumD";#N/A,#N/A,FALSE,"ElecD";#N/A,#N/A,FALSE,"MechD";#N/A,#N/A,FALSE,"GeotD";#N/A,#N/A,FALSE,"PrcsD";#N/A,#N/A,FALSE,"TunnD";#N/A,#N/A,FALSE,"CivlD";#N/A,#N/A,FALSE,"NtwkD";#N/A,#N/A,FALSE,"EstgD";#N/A,#N/A,FALSE,"PEngD"}</definedName>
    <definedName name="rr" localSheetId="1" hidden="1">{#N/A,#N/A,FALSE,"SumD";#N/A,#N/A,FALSE,"ElecD";#N/A,#N/A,FALSE,"MechD";#N/A,#N/A,FALSE,"GeotD";#N/A,#N/A,FALSE,"PrcsD";#N/A,#N/A,FALSE,"TunnD";#N/A,#N/A,FALSE,"CivlD";#N/A,#N/A,FALSE,"NtwkD";#N/A,#N/A,FALSE,"EstgD";#N/A,#N/A,FALSE,"PEngD"}</definedName>
    <definedName name="rr">'[4]MH21-MH22'!#REF!</definedName>
    <definedName name="rrr" localSheetId="0">#REF!</definedName>
    <definedName name="rrr" localSheetId="1">#REF!</definedName>
    <definedName name="rrr">#REF!</definedName>
    <definedName name="rrrr" localSheetId="0">'[21]#REF'!#REF!</definedName>
    <definedName name="rrrr" localSheetId="1">'[21]#REF'!#REF!</definedName>
    <definedName name="rrrr">'[21]#REF'!#REF!</definedName>
    <definedName name="rsrgarga">#REF!</definedName>
    <definedName name="rsusrthsrt">#REF!</definedName>
    <definedName name="rter" localSheetId="0">#REF!</definedName>
    <definedName name="rter" localSheetId="1">#REF!</definedName>
    <definedName name="rter">#REF!</definedName>
    <definedName name="rthrhsry">#REF!</definedName>
    <definedName name="rthu" localSheetId="0">#REF!</definedName>
    <definedName name="rthu" localSheetId="1">#REF!</definedName>
    <definedName name="rthu">#REF!</definedName>
    <definedName name="RTRE" localSheetId="2">[46]Rates!#REF!</definedName>
    <definedName name="RTRE" localSheetId="0">[64]Rates!#REF!</definedName>
    <definedName name="RTRE">[46]Rates!#REF!</definedName>
    <definedName name="RTY" localSheetId="0">#REF!</definedName>
    <definedName name="RTY" localSheetId="1">#REF!</definedName>
    <definedName name="RTY">#REF!</definedName>
    <definedName name="rWorkWeek" localSheetId="2">#REF!</definedName>
    <definedName name="rWorkWeek" localSheetId="0">#REF!</definedName>
    <definedName name="rWorkWeek" localSheetId="1">#REF!</definedName>
    <definedName name="rWorkWeek">#REF!</definedName>
    <definedName name="ryhyjsfg">#REF!</definedName>
    <definedName name="ryjrthaergar">#REF!</definedName>
    <definedName name="rysy">#REF!</definedName>
    <definedName name="rythsxg">#REF!</definedName>
    <definedName name="s" localSheetId="4">[99]!s</definedName>
    <definedName name="s" localSheetId="1">[99]!s</definedName>
    <definedName name="s">[99]!s</definedName>
    <definedName name="SA" localSheetId="0">#REF!</definedName>
    <definedName name="SA" localSheetId="1">#REF!</definedName>
    <definedName name="SA">#REF!</definedName>
    <definedName name="sadasd" localSheetId="2">[76]Rates!#REF!</definedName>
    <definedName name="sadasd" localSheetId="0">[76]Rates!#REF!</definedName>
    <definedName name="sadasd" localSheetId="1">[76]Rates!#REF!</definedName>
    <definedName name="sadasd">[76]Rates!#REF!</definedName>
    <definedName name="Saibro" localSheetId="0">#REF!</definedName>
    <definedName name="Saibro" localSheetId="1">#REF!</definedName>
    <definedName name="Saibro">#REF!</definedName>
    <definedName name="SALESPLAN" localSheetId="0">#REF!</definedName>
    <definedName name="SALESPLAN" localSheetId="1">#REF!</definedName>
    <definedName name="SALESPLAN">#REF!</definedName>
    <definedName name="salesvar" localSheetId="0">#REF!,#REF!,#REF!,#REF!,#REF!,#REF!,#REF!,#REF!,#REF!</definedName>
    <definedName name="salesvar" localSheetId="1">#REF!,#REF!,#REF!,#REF!,#REF!,#REF!,#REF!,#REF!,#REF!</definedName>
    <definedName name="salesvar">#REF!,#REF!,#REF!,#REF!,#REF!,#REF!,#REF!,#REF!,#REF!</definedName>
    <definedName name="Sam" localSheetId="0">#REF!</definedName>
    <definedName name="Sam" localSheetId="1">#REF!</definedName>
    <definedName name="Sam">#REF!</definedName>
    <definedName name="Sarjeta_com_grelha" localSheetId="0">'[19]PRICE LIST'!#REF!</definedName>
    <definedName name="Sarjeta_com_grelha" localSheetId="1">'[19]PRICE LIST'!#REF!</definedName>
    <definedName name="Sarjeta_com_grelha">'[19]PRICE LIST'!#REF!</definedName>
    <definedName name="sathsryhsghsftnhrsy">#REF!</definedName>
    <definedName name="SC" localSheetId="2">#REF!</definedName>
    <definedName name="SC" localSheetId="0">#REF!</definedName>
    <definedName name="SC" localSheetId="1">#REF!</definedName>
    <definedName name="SC">#REF!</definedName>
    <definedName name="scaffolding" localSheetId="4">[100]!scaffolding</definedName>
    <definedName name="scaffolding" localSheetId="1">[100]!scaffolding</definedName>
    <definedName name="scaffolding">[100]!scaffolding</definedName>
    <definedName name="sd" localSheetId="2" hidden="1">{#N/A,#N/A,FALSE,"SumG";#N/A,#N/A,FALSE,"ElecG";#N/A,#N/A,FALSE,"MechG";#N/A,#N/A,FALSE,"GeotG";#N/A,#N/A,FALSE,"PrcsG";#N/A,#N/A,FALSE,"TunnG";#N/A,#N/A,FALSE,"CivlG";#N/A,#N/A,FALSE,"NtwkG";#N/A,#N/A,FALSE,"EstgG";#N/A,#N/A,FALSE,"PEngG"}</definedName>
    <definedName name="sd" localSheetId="0" hidden="1">{#N/A,#N/A,FALSE,"SumG";#N/A,#N/A,FALSE,"ElecG";#N/A,#N/A,FALSE,"MechG";#N/A,#N/A,FALSE,"GeotG";#N/A,#N/A,FALSE,"PrcsG";#N/A,#N/A,FALSE,"TunnG";#N/A,#N/A,FALSE,"CivlG";#N/A,#N/A,FALSE,"NtwkG";#N/A,#N/A,FALSE,"EstgG";#N/A,#N/A,FALSE,"PEngG"}</definedName>
    <definedName name="sd" localSheetId="1" hidden="1">{#N/A,#N/A,FALSE,"SumG";#N/A,#N/A,FALSE,"ElecG";#N/A,#N/A,FALSE,"MechG";#N/A,#N/A,FALSE,"GeotG";#N/A,#N/A,FALSE,"PrcsG";#N/A,#N/A,FALSE,"TunnG";#N/A,#N/A,FALSE,"CivlG";#N/A,#N/A,FALSE,"NtwkG";#N/A,#N/A,FALSE,"EstgG";#N/A,#N/A,FALSE,"PEngG"}</definedName>
    <definedName name="sd" hidden="1">{#N/A,#N/A,FALSE,"SumG";#N/A,#N/A,FALSE,"ElecG";#N/A,#N/A,FALSE,"MechG";#N/A,#N/A,FALSE,"GeotG";#N/A,#N/A,FALSE,"PrcsG";#N/A,#N/A,FALSE,"TunnG";#N/A,#N/A,FALSE,"CivlG";#N/A,#N/A,FALSE,"NtwkG";#N/A,#N/A,FALSE,"EstgG";#N/A,#N/A,FALSE,"PEngG"}</definedName>
    <definedName name="SDaefserg">#REF!</definedName>
    <definedName name="Sdate" localSheetId="0">#REF!</definedName>
    <definedName name="Sdate" localSheetId="1">#REF!</definedName>
    <definedName name="Sdate">#REF!</definedName>
    <definedName name="sdcvbm" localSheetId="0">#REF!</definedName>
    <definedName name="sdcvbm" localSheetId="1">#REF!</definedName>
    <definedName name="sdcvbm">#REF!</definedName>
    <definedName name="sdfg" localSheetId="2" hidden="1">{#N/A,#N/A,FALSE,"SumG";#N/A,#N/A,FALSE,"ElecG";#N/A,#N/A,FALSE,"MechG";#N/A,#N/A,FALSE,"GeotG";#N/A,#N/A,FALSE,"PrcsG";#N/A,#N/A,FALSE,"TunnG";#N/A,#N/A,FALSE,"CivlG";#N/A,#N/A,FALSE,"NtwkG";#N/A,#N/A,FALSE,"EstgG";#N/A,#N/A,FALSE,"PEngG"}</definedName>
    <definedName name="sdfg" localSheetId="0" hidden="1">{#N/A,#N/A,FALSE,"SumG";#N/A,#N/A,FALSE,"ElecG";#N/A,#N/A,FALSE,"MechG";#N/A,#N/A,FALSE,"GeotG";#N/A,#N/A,FALSE,"PrcsG";#N/A,#N/A,FALSE,"TunnG";#N/A,#N/A,FALSE,"CivlG";#N/A,#N/A,FALSE,"NtwkG";#N/A,#N/A,FALSE,"EstgG";#N/A,#N/A,FALSE,"PEngG"}</definedName>
    <definedName name="sdfg" localSheetId="1" hidden="1">{#N/A,#N/A,FALSE,"SumG";#N/A,#N/A,FALSE,"ElecG";#N/A,#N/A,FALSE,"MechG";#N/A,#N/A,FALSE,"GeotG";#N/A,#N/A,FALSE,"PrcsG";#N/A,#N/A,FALSE,"TunnG";#N/A,#N/A,FALSE,"CivlG";#N/A,#N/A,FALSE,"NtwkG";#N/A,#N/A,FALSE,"EstgG";#N/A,#N/A,FALSE,"PEngG"}</definedName>
    <definedName name="sdfg" hidden="1">{#N/A,#N/A,FALSE,"SumG";#N/A,#N/A,FALSE,"ElecG";#N/A,#N/A,FALSE,"MechG";#N/A,#N/A,FALSE,"GeotG";#N/A,#N/A,FALSE,"PrcsG";#N/A,#N/A,FALSE,"TunnG";#N/A,#N/A,FALSE,"CivlG";#N/A,#N/A,FALSE,"NtwkG";#N/A,#N/A,FALSE,"EstgG";#N/A,#N/A,FALSE,"PEngG"}</definedName>
    <definedName name="SDFGB" localSheetId="0">#REF!</definedName>
    <definedName name="SDFGB" localSheetId="1">#REF!</definedName>
    <definedName name="SDFGB">#REF!</definedName>
    <definedName name="sdfgsdf" localSheetId="2" hidden="1">{#N/A,#N/A,FALSE,"SumD";#N/A,#N/A,FALSE,"ElecD";#N/A,#N/A,FALSE,"MechD";#N/A,#N/A,FALSE,"GeotD";#N/A,#N/A,FALSE,"PrcsD";#N/A,#N/A,FALSE,"TunnD";#N/A,#N/A,FALSE,"CivlD";#N/A,#N/A,FALSE,"NtwkD";#N/A,#N/A,FALSE,"EstgD";#N/A,#N/A,FALSE,"PEngD"}</definedName>
    <definedName name="sdfgsdf" localSheetId="0" hidden="1">{#N/A,#N/A,FALSE,"SumD";#N/A,#N/A,FALSE,"ElecD";#N/A,#N/A,FALSE,"MechD";#N/A,#N/A,FALSE,"GeotD";#N/A,#N/A,FALSE,"PrcsD";#N/A,#N/A,FALSE,"TunnD";#N/A,#N/A,FALSE,"CivlD";#N/A,#N/A,FALSE,"NtwkD";#N/A,#N/A,FALSE,"EstgD";#N/A,#N/A,FALSE,"PEngD"}</definedName>
    <definedName name="sdfgsdf" localSheetId="1" hidden="1">{#N/A,#N/A,FALSE,"SumD";#N/A,#N/A,FALSE,"ElecD";#N/A,#N/A,FALSE,"MechD";#N/A,#N/A,FALSE,"GeotD";#N/A,#N/A,FALSE,"PrcsD";#N/A,#N/A,FALSE,"TunnD";#N/A,#N/A,FALSE,"CivlD";#N/A,#N/A,FALSE,"NtwkD";#N/A,#N/A,FALSE,"EstgD";#N/A,#N/A,FALSE,"PEngD"}</definedName>
    <definedName name="sdfgsdf" hidden="1">{#N/A,#N/A,FALSE,"SumD";#N/A,#N/A,FALSE,"ElecD";#N/A,#N/A,FALSE,"MechD";#N/A,#N/A,FALSE,"GeotD";#N/A,#N/A,FALSE,"PrcsD";#N/A,#N/A,FALSE,"TunnD";#N/A,#N/A,FALSE,"CivlD";#N/A,#N/A,FALSE,"NtwkD";#N/A,#N/A,FALSE,"EstgD";#N/A,#N/A,FALSE,"PEngD"}</definedName>
    <definedName name="sdfgsdg" localSheetId="2" hidden="1">{#N/A,#N/A,FALSE,"SumD";#N/A,#N/A,FALSE,"ElecD";#N/A,#N/A,FALSE,"MechD";#N/A,#N/A,FALSE,"GeotD";#N/A,#N/A,FALSE,"PrcsD";#N/A,#N/A,FALSE,"TunnD";#N/A,#N/A,FALSE,"CivlD";#N/A,#N/A,FALSE,"NtwkD";#N/A,#N/A,FALSE,"EstgD";#N/A,#N/A,FALSE,"PEngD"}</definedName>
    <definedName name="sdfgsdg" localSheetId="0" hidden="1">{#N/A,#N/A,FALSE,"SumD";#N/A,#N/A,FALSE,"ElecD";#N/A,#N/A,FALSE,"MechD";#N/A,#N/A,FALSE,"GeotD";#N/A,#N/A,FALSE,"PrcsD";#N/A,#N/A,FALSE,"TunnD";#N/A,#N/A,FALSE,"CivlD";#N/A,#N/A,FALSE,"NtwkD";#N/A,#N/A,FALSE,"EstgD";#N/A,#N/A,FALSE,"PEngD"}</definedName>
    <definedName name="sdfgsdg" localSheetId="1" hidden="1">{#N/A,#N/A,FALSE,"SumD";#N/A,#N/A,FALSE,"ElecD";#N/A,#N/A,FALSE,"MechD";#N/A,#N/A,FALSE,"GeotD";#N/A,#N/A,FALSE,"PrcsD";#N/A,#N/A,FALSE,"TunnD";#N/A,#N/A,FALSE,"CivlD";#N/A,#N/A,FALSE,"NtwkD";#N/A,#N/A,FALSE,"EstgD";#N/A,#N/A,FALSE,"PEngD"}</definedName>
    <definedName name="sdfgsdg" hidden="1">{#N/A,#N/A,FALSE,"SumD";#N/A,#N/A,FALSE,"ElecD";#N/A,#N/A,FALSE,"MechD";#N/A,#N/A,FALSE,"GeotD";#N/A,#N/A,FALSE,"PrcsD";#N/A,#N/A,FALSE,"TunnD";#N/A,#N/A,FALSE,"CivlD";#N/A,#N/A,FALSE,"NtwkD";#N/A,#N/A,FALSE,"EstgD";#N/A,#N/A,FALSE,"PEngD"}</definedName>
    <definedName name="SDGM" localSheetId="0">#REF!</definedName>
    <definedName name="SDGM" localSheetId="1">#REF!</definedName>
    <definedName name="SDGM">#REF!</definedName>
    <definedName name="sdtgstgs">#REF!</definedName>
    <definedName name="sdxc" localSheetId="0">#REF!</definedName>
    <definedName name="sdxc" localSheetId="1">#REF!</definedName>
    <definedName name="sdxc">#REF!</definedName>
    <definedName name="sdxcm" localSheetId="0">#REF!</definedName>
    <definedName name="sdxcm" localSheetId="1">#REF!</definedName>
    <definedName name="sdxcm">#REF!</definedName>
    <definedName name="sdxxcv" localSheetId="0">#REF!</definedName>
    <definedName name="sdxxcv" localSheetId="1">#REF!</definedName>
    <definedName name="sdxxcv">#REF!</definedName>
    <definedName name="sdz" localSheetId="2" hidden="1">{#N/A,#N/A,FALSE,"SumG";#N/A,#N/A,FALSE,"ElecG";#N/A,#N/A,FALSE,"MechG";#N/A,#N/A,FALSE,"GeotG";#N/A,#N/A,FALSE,"PrcsG";#N/A,#N/A,FALSE,"TunnG";#N/A,#N/A,FALSE,"CivlG";#N/A,#N/A,FALSE,"NtwkG";#N/A,#N/A,FALSE,"EstgG";#N/A,#N/A,FALSE,"PEngG"}</definedName>
    <definedName name="sdz" localSheetId="0" hidden="1">{#N/A,#N/A,FALSE,"SumG";#N/A,#N/A,FALSE,"ElecG";#N/A,#N/A,FALSE,"MechG";#N/A,#N/A,FALSE,"GeotG";#N/A,#N/A,FALSE,"PrcsG";#N/A,#N/A,FALSE,"TunnG";#N/A,#N/A,FALSE,"CivlG";#N/A,#N/A,FALSE,"NtwkG";#N/A,#N/A,FALSE,"EstgG";#N/A,#N/A,FALSE,"PEngG"}</definedName>
    <definedName name="sdz" localSheetId="1" hidden="1">{#N/A,#N/A,FALSE,"SumG";#N/A,#N/A,FALSE,"ElecG";#N/A,#N/A,FALSE,"MechG";#N/A,#N/A,FALSE,"GeotG";#N/A,#N/A,FALSE,"PrcsG";#N/A,#N/A,FALSE,"TunnG";#N/A,#N/A,FALSE,"CivlG";#N/A,#N/A,FALSE,"NtwkG";#N/A,#N/A,FALSE,"EstgG";#N/A,#N/A,FALSE,"PEngG"}</definedName>
    <definedName name="sdz" hidden="1">{#N/A,#N/A,FALSE,"SumG";#N/A,#N/A,FALSE,"ElecG";#N/A,#N/A,FALSE,"MechG";#N/A,#N/A,FALSE,"GeotG";#N/A,#N/A,FALSE,"PrcsG";#N/A,#N/A,FALSE,"TunnG";#N/A,#N/A,FALSE,"CivlG";#N/A,#N/A,FALSE,"NtwkG";#N/A,#N/A,FALSE,"EstgG";#N/A,#N/A,FALSE,"PEngG"}</definedName>
    <definedName name="sect">#REF!</definedName>
    <definedName name="sedddddd">[14]AC!#REF!</definedName>
    <definedName name="sep03rate">#REF!</definedName>
    <definedName name="Separador_Impersep_150gr">'[19]PRICE LIST'!#REF!</definedName>
    <definedName name="septic" localSheetId="2">'[3]MH21-MH22'!#REF!</definedName>
    <definedName name="septic" localSheetId="0">'[3]MH21-MH22'!#REF!</definedName>
    <definedName name="septic" localSheetId="1">'[3]MH21-MH22'!#REF!</definedName>
    <definedName name="septic">'[4]MH21-MH22'!#REF!</definedName>
    <definedName name="Servente" localSheetId="0">#REF!</definedName>
    <definedName name="Servente" localSheetId="1">#REF!</definedName>
    <definedName name="Servente">#REF!</definedName>
    <definedName name="sethsgzgsft">#REF!</definedName>
    <definedName name="sewer" localSheetId="2">'[3]MH21-MH22'!#REF!</definedName>
    <definedName name="sewer" localSheetId="0">'[3]MH21-MH22'!#REF!</definedName>
    <definedName name="sewer" localSheetId="1">'[3]MH21-MH22'!#REF!</definedName>
    <definedName name="sewer">'[4]MH21-MH22'!#REF!</definedName>
    <definedName name="sffff" localSheetId="2" hidden="1">{#N/A,#N/A,FALSE,"SumD";#N/A,#N/A,FALSE,"ElecD";#N/A,#N/A,FALSE,"MechD";#N/A,#N/A,FALSE,"GeotD";#N/A,#N/A,FALSE,"PrcsD";#N/A,#N/A,FALSE,"TunnD";#N/A,#N/A,FALSE,"CivlD";#N/A,#N/A,FALSE,"NtwkD";#N/A,#N/A,FALSE,"EstgD";#N/A,#N/A,FALSE,"PEngD"}</definedName>
    <definedName name="sffff" localSheetId="0" hidden="1">{#N/A,#N/A,FALSE,"SumD";#N/A,#N/A,FALSE,"ElecD";#N/A,#N/A,FALSE,"MechD";#N/A,#N/A,FALSE,"GeotD";#N/A,#N/A,FALSE,"PrcsD";#N/A,#N/A,FALSE,"TunnD";#N/A,#N/A,FALSE,"CivlD";#N/A,#N/A,FALSE,"NtwkD";#N/A,#N/A,FALSE,"EstgD";#N/A,#N/A,FALSE,"PEngD"}</definedName>
    <definedName name="sffff" localSheetId="1" hidden="1">{#N/A,#N/A,FALSE,"SumD";#N/A,#N/A,FALSE,"ElecD";#N/A,#N/A,FALSE,"MechD";#N/A,#N/A,FALSE,"GeotD";#N/A,#N/A,FALSE,"PrcsD";#N/A,#N/A,FALSE,"TunnD";#N/A,#N/A,FALSE,"CivlD";#N/A,#N/A,FALSE,"NtwkD";#N/A,#N/A,FALSE,"EstgD";#N/A,#N/A,FALSE,"PEngD"}</definedName>
    <definedName name="sffff" hidden="1">{#N/A,#N/A,FALSE,"SumD";#N/A,#N/A,FALSE,"ElecD";#N/A,#N/A,FALSE,"MechD";#N/A,#N/A,FALSE,"GeotD";#N/A,#N/A,FALSE,"PrcsD";#N/A,#N/A,FALSE,"TunnD";#N/A,#N/A,FALSE,"CivlD";#N/A,#N/A,FALSE,"NtwkD";#N/A,#N/A,FALSE,"EstgD";#N/A,#N/A,FALSE,"PEngD"}</definedName>
    <definedName name="sffffz" localSheetId="2" hidden="1">{#N/A,#N/A,FALSE,"SumD";#N/A,#N/A,FALSE,"ElecD";#N/A,#N/A,FALSE,"MechD";#N/A,#N/A,FALSE,"GeotD";#N/A,#N/A,FALSE,"PrcsD";#N/A,#N/A,FALSE,"TunnD";#N/A,#N/A,FALSE,"CivlD";#N/A,#N/A,FALSE,"NtwkD";#N/A,#N/A,FALSE,"EstgD";#N/A,#N/A,FALSE,"PEngD"}</definedName>
    <definedName name="sffffz" localSheetId="0" hidden="1">{#N/A,#N/A,FALSE,"SumD";#N/A,#N/A,FALSE,"ElecD";#N/A,#N/A,FALSE,"MechD";#N/A,#N/A,FALSE,"GeotD";#N/A,#N/A,FALSE,"PrcsD";#N/A,#N/A,FALSE,"TunnD";#N/A,#N/A,FALSE,"CivlD";#N/A,#N/A,FALSE,"NtwkD";#N/A,#N/A,FALSE,"EstgD";#N/A,#N/A,FALSE,"PEngD"}</definedName>
    <definedName name="sffffz" localSheetId="1" hidden="1">{#N/A,#N/A,FALSE,"SumD";#N/A,#N/A,FALSE,"ElecD";#N/A,#N/A,FALSE,"MechD";#N/A,#N/A,FALSE,"GeotD";#N/A,#N/A,FALSE,"PrcsD";#N/A,#N/A,FALSE,"TunnD";#N/A,#N/A,FALSE,"CivlD";#N/A,#N/A,FALSE,"NtwkD";#N/A,#N/A,FALSE,"EstgD";#N/A,#N/A,FALSE,"PEngD"}</definedName>
    <definedName name="sffffz" hidden="1">{#N/A,#N/A,FALSE,"SumD";#N/A,#N/A,FALSE,"ElecD";#N/A,#N/A,FALSE,"MechD";#N/A,#N/A,FALSE,"GeotD";#N/A,#N/A,FALSE,"PrcsD";#N/A,#N/A,FALSE,"TunnD";#N/A,#N/A,FALSE,"CivlD";#N/A,#N/A,FALSE,"NtwkD";#N/A,#N/A,FALSE,"EstgD";#N/A,#N/A,FALSE,"PEngD"}</definedName>
    <definedName name="sfhsthsf">#REF!</definedName>
    <definedName name="sfyhwrsx">#REF!</definedName>
    <definedName name="sgfhsyxfjdty">#REF!</definedName>
    <definedName name="sgxfghsr6t">#REF!</definedName>
    <definedName name="shading" localSheetId="2">#REF!</definedName>
    <definedName name="shading" localSheetId="0">#REF!</definedName>
    <definedName name="shading" localSheetId="1">#REF!</definedName>
    <definedName name="shading">#REF!</definedName>
    <definedName name="sheet" localSheetId="2">#REF!</definedName>
    <definedName name="sheet" localSheetId="0">#REF!</definedName>
    <definedName name="sheet" localSheetId="1">#REF!</definedName>
    <definedName name="sheet">#REF!</definedName>
    <definedName name="shell">'[56]PR SOV'!$Q$31:$Q$43</definedName>
    <definedName name="SHOPDIFF2" localSheetId="2">'[2]GRAPHIC BILL OF QUANTITIES'!#REF!</definedName>
    <definedName name="SHOPDIFF2" localSheetId="0">'[2]GRAPHIC BILL OF QUANTITIES'!#REF!</definedName>
    <definedName name="SHOPDIFF2" localSheetId="1">'[2]GRAPHIC BILL OF QUANTITIES'!#REF!</definedName>
    <definedName name="SHOPDIFF2">'[2]GRAPHIC BILL OF QUANTITIES'!#REF!</definedName>
    <definedName name="SHOPDUCT1" localSheetId="2">'[2]GRAPHIC BILL OF QUANTITIES'!#REF!</definedName>
    <definedName name="SHOPDUCT1" localSheetId="0">'[2]GRAPHIC BILL OF QUANTITIES'!#REF!</definedName>
    <definedName name="SHOPDUCT1" localSheetId="1">'[2]GRAPHIC BILL OF QUANTITIES'!#REF!</definedName>
    <definedName name="SHOPDUCT1">'[2]GRAPHIC BILL OF QUANTITIES'!#REF!</definedName>
    <definedName name="SHOPELEC1" localSheetId="2">'[2]GRAPHIC BILL OF QUANTITIES'!#REF!</definedName>
    <definedName name="SHOPELEC1" localSheetId="0">'[2]GRAPHIC BILL OF QUANTITIES'!#REF!</definedName>
    <definedName name="SHOPELEC1" localSheetId="1">'[2]GRAPHIC BILL OF QUANTITIES'!#REF!</definedName>
    <definedName name="SHOPELEC1">'[2]GRAPHIC BILL OF QUANTITIES'!#REF!</definedName>
    <definedName name="SHOPMAN1" localSheetId="2">'[2]GRAPHIC BILL OF QUANTITIES'!#REF!</definedName>
    <definedName name="SHOPMAN1" localSheetId="0">'[2]GRAPHIC BILL OF QUANTITIES'!#REF!</definedName>
    <definedName name="SHOPMAN1" localSheetId="1">'[2]GRAPHIC BILL OF QUANTITIES'!#REF!</definedName>
    <definedName name="SHOPMAN1">'[2]GRAPHIC BILL OF QUANTITIES'!#REF!</definedName>
    <definedName name="SHOPMAN2" localSheetId="2">'[2]GRAPHIC BILL OF QUANTITIES'!#REF!</definedName>
    <definedName name="SHOPMAN2" localSheetId="0">'[2]GRAPHIC BILL OF QUANTITIES'!#REF!</definedName>
    <definedName name="SHOPMAN2">'[2]GRAPHIC BILL OF QUANTITIES'!#REF!</definedName>
    <definedName name="SHOPMON1" localSheetId="2">'[2]GRAPHIC BILL OF QUANTITIES'!#REF!</definedName>
    <definedName name="SHOPMON1" localSheetId="0">'[2]GRAPHIC BILL OF QUANTITIES'!#REF!</definedName>
    <definedName name="SHOPMON1">'[2]GRAPHIC BILL OF QUANTITIES'!#REF!</definedName>
    <definedName name="SHOPPIPE1" localSheetId="2">'[2]GRAPHIC BILL OF QUANTITIES'!#REF!</definedName>
    <definedName name="SHOPPIPE1" localSheetId="0">'[2]GRAPHIC BILL OF QUANTITIES'!#REF!</definedName>
    <definedName name="SHOPPIPE1">'[2]GRAPHIC BILL OF QUANTITIES'!#REF!</definedName>
    <definedName name="SHOPPIPE2" localSheetId="2">'[87]June 99 Bill of Quantities'!#REF!</definedName>
    <definedName name="SHOPPIPE2" localSheetId="0">'[87]June 99 Bill of Quantities'!#REF!</definedName>
    <definedName name="SHOPPIPE2">'[87]June 99 Bill of Quantities'!#REF!</definedName>
    <definedName name="SHOPSPAR1" localSheetId="2">'[2]GRAPHIC BILL OF QUANTITIES'!#REF!</definedName>
    <definedName name="SHOPSPAR1" localSheetId="0">'[2]GRAPHIC BILL OF QUANTITIES'!#REF!</definedName>
    <definedName name="SHOPSPAR1">'[2]GRAPHIC BILL OF QUANTITIES'!#REF!</definedName>
    <definedName name="shsrth">#REF!</definedName>
    <definedName name="shsrthserts">#REF!</definedName>
    <definedName name="shsyj">#REF!</definedName>
    <definedName name="SiContractors">[56]Validations!$B$203:$B$212</definedName>
    <definedName name="side1">#REF!</definedName>
    <definedName name="side2">#REF!</definedName>
    <definedName name="Sika_grout" localSheetId="0">'[19]PRICE LIST'!#REF!</definedName>
    <definedName name="Sika_grout" localSheetId="1">'[19]PRICE LIST'!#REF!</definedName>
    <definedName name="Sika_grout">'[19]PRICE LIST'!#REF!</definedName>
    <definedName name="SiMarketLoc">[56]Validations!$B$136:$B$148</definedName>
    <definedName name="sister" localSheetId="2">'[3]MH21-MH22'!#REF!</definedName>
    <definedName name="sister" localSheetId="0">'[3]MH21-MH22'!#REF!</definedName>
    <definedName name="sister" localSheetId="1">'[3]MH21-MH22'!#REF!</definedName>
    <definedName name="sister">'[4]MH21-MH22'!#REF!</definedName>
    <definedName name="siteworks">[101]Collection!$O$9</definedName>
    <definedName name="SIZE" localSheetId="2">#REF!</definedName>
    <definedName name="SIZE" localSheetId="0">#REF!</definedName>
    <definedName name="SIZE" localSheetId="1">#REF!</definedName>
    <definedName name="SIZE">#REF!</definedName>
    <definedName name="SIZEC" localSheetId="2">#REF!</definedName>
    <definedName name="SIZEC" localSheetId="0">#REF!</definedName>
    <definedName name="SIZEC" localSheetId="1">#REF!</definedName>
    <definedName name="SIZEC">#REF!</definedName>
    <definedName name="sjdudyh">#REF!</definedName>
    <definedName name="sjryjsyg">#REF!</definedName>
    <definedName name="sjsjiojfdij">#REF!</definedName>
    <definedName name="SOL" localSheetId="2">#REF!</definedName>
    <definedName name="SOL" localSheetId="0">#REF!</definedName>
    <definedName name="SOL" localSheetId="1">#REF!</definedName>
    <definedName name="SOL">#REF!</definedName>
    <definedName name="sort_range" localSheetId="0">#REF!</definedName>
    <definedName name="sort_range" localSheetId="1">#REF!</definedName>
    <definedName name="sort_range">#REF!</definedName>
    <definedName name="SPAIN" localSheetId="2">'[2]GRAPHIC BILL OF QUANTITIES'!#REF!</definedName>
    <definedName name="SPAIN" localSheetId="0">'[2]GRAPHIC BILL OF QUANTITIES'!#REF!</definedName>
    <definedName name="SPAIN" localSheetId="1">'[2]GRAPHIC BILL OF QUANTITIES'!#REF!</definedName>
    <definedName name="SPAIN">'[2]GRAPHIC BILL OF QUANTITIES'!#REF!</definedName>
    <definedName name="SpintexRoad" localSheetId="2">#REF!</definedName>
    <definedName name="SpintexRoad" localSheetId="0">#REF!</definedName>
    <definedName name="SpintexRoad" localSheetId="1">#REF!</definedName>
    <definedName name="SpintexRoad">#REF!</definedName>
    <definedName name="spread" localSheetId="2">#REF!</definedName>
    <definedName name="spread" localSheetId="0">#REF!</definedName>
    <definedName name="spread" localSheetId="1">#REF!</definedName>
    <definedName name="spread">#REF!</definedName>
    <definedName name="srhsfgzftg">#REF!</definedName>
    <definedName name="srhsghshsrt">#REF!</definedName>
    <definedName name="srhsrthu">#REF!</definedName>
    <definedName name="srhsyhs">#REF!</definedName>
    <definedName name="srjsyh">#REF!</definedName>
    <definedName name="srjydujdyj">#REF!</definedName>
    <definedName name="srrhsfgsasr">#REF!</definedName>
    <definedName name="srrthszhsyuhgh">#REF!</definedName>
    <definedName name="srsygfs">#REF!</definedName>
    <definedName name="srtfghtyjdh">#REF!</definedName>
    <definedName name="srtg">#REF!</definedName>
    <definedName name="srthety">#REF!</definedName>
    <definedName name="srthrthsthsrt">#REF!</definedName>
    <definedName name="srthsgsfyg">#REF!</definedName>
    <definedName name="srthwrgbsfg">#REF!</definedName>
    <definedName name="srthwrsgs">#REF!</definedName>
    <definedName name="srtjhsrths">#REF!</definedName>
    <definedName name="srtsfbsrt">#REF!</definedName>
    <definedName name="srtsjsf">#REF!</definedName>
    <definedName name="srtst">#REF!</definedName>
    <definedName name="srtus7">#REF!</definedName>
    <definedName name="srtyhath">#REF!</definedName>
    <definedName name="srusrths">#REF!</definedName>
    <definedName name="srwtrhstr">#REF!</definedName>
    <definedName name="sryhs">#REF!</definedName>
    <definedName name="sryjdhn">#REF!</definedName>
    <definedName name="sryjdukhjs">#REF!</definedName>
    <definedName name="sryst">#REF!</definedName>
    <definedName name="srysyjd">#REF!</definedName>
    <definedName name="srytjstyyjdtyjs">#REF!</definedName>
    <definedName name="ss" localSheetId="2">'[3]MH21-MH22'!#REF!</definedName>
    <definedName name="ss" localSheetId="0">'[3]MH21-MH22'!#REF!</definedName>
    <definedName name="ss" localSheetId="1">'[3]MH21-MH22'!#REF!</definedName>
    <definedName name="ss">'[4]MH21-MH22'!#REF!</definedName>
    <definedName name="ssh">#REF!</definedName>
    <definedName name="sss" localSheetId="2">#REF!</definedName>
    <definedName name="sss" localSheetId="0">#REF!</definedName>
    <definedName name="sss" localSheetId="1">#REF!</definedName>
    <definedName name="sss">'[4]MH21-MH22'!#REF!</definedName>
    <definedName name="ssshhh" localSheetId="2" hidden="1">{#N/A,#N/A,FALSE,"SumG";#N/A,#N/A,FALSE,"ElecG";#N/A,#N/A,FALSE,"MechG";#N/A,#N/A,FALSE,"GeotG";#N/A,#N/A,FALSE,"PrcsG";#N/A,#N/A,FALSE,"TunnG";#N/A,#N/A,FALSE,"CivlG";#N/A,#N/A,FALSE,"NtwkG";#N/A,#N/A,FALSE,"EstgG";#N/A,#N/A,FALSE,"PEngG"}</definedName>
    <definedName name="ssshhh" localSheetId="0" hidden="1">{#N/A,#N/A,FALSE,"SumG";#N/A,#N/A,FALSE,"ElecG";#N/A,#N/A,FALSE,"MechG";#N/A,#N/A,FALSE,"GeotG";#N/A,#N/A,FALSE,"PrcsG";#N/A,#N/A,FALSE,"TunnG";#N/A,#N/A,FALSE,"CivlG";#N/A,#N/A,FALSE,"NtwkG";#N/A,#N/A,FALSE,"EstgG";#N/A,#N/A,FALSE,"PEngG"}</definedName>
    <definedName name="ssshhh" localSheetId="1" hidden="1">{#N/A,#N/A,FALSE,"SumG";#N/A,#N/A,FALSE,"ElecG";#N/A,#N/A,FALSE,"MechG";#N/A,#N/A,FALSE,"GeotG";#N/A,#N/A,FALSE,"PrcsG";#N/A,#N/A,FALSE,"TunnG";#N/A,#N/A,FALSE,"CivlG";#N/A,#N/A,FALSE,"NtwkG";#N/A,#N/A,FALSE,"EstgG";#N/A,#N/A,FALSE,"PEngG"}</definedName>
    <definedName name="ssshhh" hidden="1">{#N/A,#N/A,FALSE,"SumG";#N/A,#N/A,FALSE,"ElecG";#N/A,#N/A,FALSE,"MechG";#N/A,#N/A,FALSE,"GeotG";#N/A,#N/A,FALSE,"PrcsG";#N/A,#N/A,FALSE,"TunnG";#N/A,#N/A,FALSE,"CivlG";#N/A,#N/A,FALSE,"NtwkG";#N/A,#N/A,FALSE,"EstgG";#N/A,#N/A,FALSE,"PEngG"}</definedName>
    <definedName name="ssshhhz" localSheetId="2" hidden="1">{#N/A,#N/A,FALSE,"SumG";#N/A,#N/A,FALSE,"ElecG";#N/A,#N/A,FALSE,"MechG";#N/A,#N/A,FALSE,"GeotG";#N/A,#N/A,FALSE,"PrcsG";#N/A,#N/A,FALSE,"TunnG";#N/A,#N/A,FALSE,"CivlG";#N/A,#N/A,FALSE,"NtwkG";#N/A,#N/A,FALSE,"EstgG";#N/A,#N/A,FALSE,"PEngG"}</definedName>
    <definedName name="ssshhhz" localSheetId="0" hidden="1">{#N/A,#N/A,FALSE,"SumG";#N/A,#N/A,FALSE,"ElecG";#N/A,#N/A,FALSE,"MechG";#N/A,#N/A,FALSE,"GeotG";#N/A,#N/A,FALSE,"PrcsG";#N/A,#N/A,FALSE,"TunnG";#N/A,#N/A,FALSE,"CivlG";#N/A,#N/A,FALSE,"NtwkG";#N/A,#N/A,FALSE,"EstgG";#N/A,#N/A,FALSE,"PEngG"}</definedName>
    <definedName name="ssshhhz" localSheetId="1" hidden="1">{#N/A,#N/A,FALSE,"SumG";#N/A,#N/A,FALSE,"ElecG";#N/A,#N/A,FALSE,"MechG";#N/A,#N/A,FALSE,"GeotG";#N/A,#N/A,FALSE,"PrcsG";#N/A,#N/A,FALSE,"TunnG";#N/A,#N/A,FALSE,"CivlG";#N/A,#N/A,FALSE,"NtwkG";#N/A,#N/A,FALSE,"EstgG";#N/A,#N/A,FALSE,"PEngG"}</definedName>
    <definedName name="ssshhhz" hidden="1">{#N/A,#N/A,FALSE,"SumG";#N/A,#N/A,FALSE,"ElecG";#N/A,#N/A,FALSE,"MechG";#N/A,#N/A,FALSE,"GeotG";#N/A,#N/A,FALSE,"PrcsG";#N/A,#N/A,FALSE,"TunnG";#N/A,#N/A,FALSE,"CivlG";#N/A,#N/A,FALSE,"NtwkG";#N/A,#N/A,FALSE,"EstgG";#N/A,#N/A,FALSE,"PEngG"}</definedName>
    <definedName name="sssr">#REF!</definedName>
    <definedName name="ssss" localSheetId="0">#REF!</definedName>
    <definedName name="ssss" localSheetId="1">#REF!</definedName>
    <definedName name="ssss">#REF!</definedName>
    <definedName name="sssss" localSheetId="2" hidden="1">{#N/A,#N/A,FALSE,"SumD";#N/A,#N/A,FALSE,"ElecD";#N/A,#N/A,FALSE,"MechD";#N/A,#N/A,FALSE,"GeotD";#N/A,#N/A,FALSE,"PrcsD";#N/A,#N/A,FALSE,"TunnD";#N/A,#N/A,FALSE,"CivlD";#N/A,#N/A,FALSE,"NtwkD";#N/A,#N/A,FALSE,"EstgD";#N/A,#N/A,FALSE,"PEngD"}</definedName>
    <definedName name="sssss" localSheetId="0" hidden="1">{#N/A,#N/A,FALSE,"SumD";#N/A,#N/A,FALSE,"ElecD";#N/A,#N/A,FALSE,"MechD";#N/A,#N/A,FALSE,"GeotD";#N/A,#N/A,FALSE,"PrcsD";#N/A,#N/A,FALSE,"TunnD";#N/A,#N/A,FALSE,"CivlD";#N/A,#N/A,FALSE,"NtwkD";#N/A,#N/A,FALSE,"EstgD";#N/A,#N/A,FALSE,"PEngD"}</definedName>
    <definedName name="sssss" localSheetId="1" hidden="1">{#N/A,#N/A,FALSE,"SumD";#N/A,#N/A,FALSE,"ElecD";#N/A,#N/A,FALSE,"MechD";#N/A,#N/A,FALSE,"GeotD";#N/A,#N/A,FALSE,"PrcsD";#N/A,#N/A,FALSE,"TunnD";#N/A,#N/A,FALSE,"CivlD";#N/A,#N/A,FALSE,"NtwkD";#N/A,#N/A,FALSE,"EstgD";#N/A,#N/A,FALSE,"PEngD"}</definedName>
    <definedName name="sssss" hidden="1">{#N/A,#N/A,FALSE,"SumD";#N/A,#N/A,FALSE,"ElecD";#N/A,#N/A,FALSE,"MechD";#N/A,#N/A,FALSE,"GeotD";#N/A,#N/A,FALSE,"PrcsD";#N/A,#N/A,FALSE,"TunnD";#N/A,#N/A,FALSE,"CivlD";#N/A,#N/A,FALSE,"NtwkD";#N/A,#N/A,FALSE,"EstgD";#N/A,#N/A,FALSE,"PEngD"}</definedName>
    <definedName name="sssssz" localSheetId="2" hidden="1">{#N/A,#N/A,FALSE,"SumD";#N/A,#N/A,FALSE,"ElecD";#N/A,#N/A,FALSE,"MechD";#N/A,#N/A,FALSE,"GeotD";#N/A,#N/A,FALSE,"PrcsD";#N/A,#N/A,FALSE,"TunnD";#N/A,#N/A,FALSE,"CivlD";#N/A,#N/A,FALSE,"NtwkD";#N/A,#N/A,FALSE,"EstgD";#N/A,#N/A,FALSE,"PEngD"}</definedName>
    <definedName name="sssssz" localSheetId="0" hidden="1">{#N/A,#N/A,FALSE,"SumD";#N/A,#N/A,FALSE,"ElecD";#N/A,#N/A,FALSE,"MechD";#N/A,#N/A,FALSE,"GeotD";#N/A,#N/A,FALSE,"PrcsD";#N/A,#N/A,FALSE,"TunnD";#N/A,#N/A,FALSE,"CivlD";#N/A,#N/A,FALSE,"NtwkD";#N/A,#N/A,FALSE,"EstgD";#N/A,#N/A,FALSE,"PEngD"}</definedName>
    <definedName name="sssssz" localSheetId="1" hidden="1">{#N/A,#N/A,FALSE,"SumD";#N/A,#N/A,FALSE,"ElecD";#N/A,#N/A,FALSE,"MechD";#N/A,#N/A,FALSE,"GeotD";#N/A,#N/A,FALSE,"PrcsD";#N/A,#N/A,FALSE,"TunnD";#N/A,#N/A,FALSE,"CivlD";#N/A,#N/A,FALSE,"NtwkD";#N/A,#N/A,FALSE,"EstgD";#N/A,#N/A,FALSE,"PEngD"}</definedName>
    <definedName name="sssssz" hidden="1">{#N/A,#N/A,FALSE,"SumD";#N/A,#N/A,FALSE,"ElecD";#N/A,#N/A,FALSE,"MechD";#N/A,#N/A,FALSE,"GeotD";#N/A,#N/A,FALSE,"PrcsD";#N/A,#N/A,FALSE,"TunnD";#N/A,#N/A,FALSE,"CivlD";#N/A,#N/A,FALSE,"NtwkD";#N/A,#N/A,FALSE,"EstgD";#N/A,#N/A,FALSE,"PEngD"}</definedName>
    <definedName name="st">#REF!</definedName>
    <definedName name="sta229.2">#REF!</definedName>
    <definedName name="Staircase" localSheetId="0">#REF!</definedName>
    <definedName name="Staircase" localSheetId="1">#REF!</definedName>
    <definedName name="Staircase">#REF!</definedName>
    <definedName name="Staircase2" localSheetId="0">#REF!</definedName>
    <definedName name="Staircase2" localSheetId="1">#REF!</definedName>
    <definedName name="Staircase2">#REF!</definedName>
    <definedName name="statement">#REF!</definedName>
    <definedName name="statements">#REF!</definedName>
    <definedName name="steam_trap" localSheetId="2">#REF!</definedName>
    <definedName name="steam_trap" localSheetId="0">#REF!</definedName>
    <definedName name="steam_trap" localSheetId="1">#REF!</definedName>
    <definedName name="steam_trap">#REF!</definedName>
    <definedName name="stgstr">#REF!</definedName>
    <definedName name="sth">#REF!</definedName>
    <definedName name="sthdudt">#REF!</definedName>
    <definedName name="sthryhsvbstr">#REF!</definedName>
    <definedName name="sths">#REF!</definedName>
    <definedName name="sthsrtg">#REF!</definedName>
    <definedName name="sthsrthsryhesrgadfe">#REF!</definedName>
    <definedName name="sthstrgas">#REF!</definedName>
    <definedName name="sthsyh">#REF!</definedName>
    <definedName name="sthsyjs">#REF!</definedName>
    <definedName name="sthwrsr">#REF!</definedName>
    <definedName name="sthwrtart6hwtunhta">#REF!</definedName>
    <definedName name="STOREMISC" localSheetId="0">#REF!,#REF!,#REF!,#REF!,#REF!,#REF!</definedName>
    <definedName name="STOREMISC" localSheetId="1">#REF!,#REF!,#REF!,#REF!,#REF!,#REF!</definedName>
    <definedName name="STOREMISC">#REF!,#REF!,#REF!,#REF!,#REF!,#REF!</definedName>
    <definedName name="storerates" localSheetId="0">#REF!,#REF!</definedName>
    <definedName name="storerates" localSheetId="1">#REF!,#REF!</definedName>
    <definedName name="storerates">#REF!,#REF!</definedName>
    <definedName name="storerent" localSheetId="0">#REF!,#REF!,#REF!</definedName>
    <definedName name="storerent" localSheetId="1">#REF!,#REF!,#REF!</definedName>
    <definedName name="storerent">#REF!,#REF!,#REF!</definedName>
    <definedName name="strhrstht">#REF!</definedName>
    <definedName name="strhrthrt">#REF!</definedName>
    <definedName name="strhst">#REF!</definedName>
    <definedName name="strhwrtadgb">#REF!</definedName>
    <definedName name="StrID" localSheetId="0">#REF!</definedName>
    <definedName name="StrID" localSheetId="1">#REF!</definedName>
    <definedName name="StrID">#REF!</definedName>
    <definedName name="strstsg">#REF!</definedName>
    <definedName name="strystys">#REF!</definedName>
    <definedName name="stryt">#REF!</definedName>
    <definedName name="stsfg">#REF!</definedName>
    <definedName name="stsrjsyj">#REF!</definedName>
    <definedName name="stsst">#REF!</definedName>
    <definedName name="ststg">#REF!</definedName>
    <definedName name="stsyh">#REF!</definedName>
    <definedName name="sttf">#REF!</definedName>
    <definedName name="sttysr">#REF!</definedName>
    <definedName name="sttysrhs">#REF!</definedName>
    <definedName name="stysrths">#REF!</definedName>
    <definedName name="stysrthsrt">#REF!</definedName>
    <definedName name="stywr">#REF!</definedName>
    <definedName name="Subject" localSheetId="0">#REF!</definedName>
    <definedName name="Subject" localSheetId="1">#REF!</definedName>
    <definedName name="Subject">#REF!</definedName>
    <definedName name="subwork">#REF!</definedName>
    <definedName name="SUM" localSheetId="2">#REF!</definedName>
    <definedName name="SUM" localSheetId="0">#REF!</definedName>
    <definedName name="SUM" localSheetId="1">#REF!</definedName>
    <definedName name="sum">#REF!</definedName>
    <definedName name="SUMA" localSheetId="2">#REF!</definedName>
    <definedName name="SUMA" localSheetId="0">#REF!</definedName>
    <definedName name="SUMA" localSheetId="1">#REF!</definedName>
    <definedName name="SUMA">#REF!</definedName>
    <definedName name="SUMB" localSheetId="2">#REF!</definedName>
    <definedName name="SUMB" localSheetId="0">#REF!</definedName>
    <definedName name="SUMB" localSheetId="1">#REF!</definedName>
    <definedName name="SUMB">#REF!</definedName>
    <definedName name="SUMC" localSheetId="2">#REF!</definedName>
    <definedName name="SUMC" localSheetId="0">#REF!</definedName>
    <definedName name="SUMC" localSheetId="1">#REF!</definedName>
    <definedName name="SUMC">#REF!</definedName>
    <definedName name="SUMD" localSheetId="2">#REF!</definedName>
    <definedName name="SUMD" localSheetId="0">#REF!</definedName>
    <definedName name="SUMD" localSheetId="1">#REF!</definedName>
    <definedName name="SUMD">#REF!</definedName>
    <definedName name="SUME" localSheetId="2">#REF!</definedName>
    <definedName name="SUME" localSheetId="0">#REF!</definedName>
    <definedName name="SUME" localSheetId="1">#REF!</definedName>
    <definedName name="SUME">#REF!</definedName>
    <definedName name="SUMF" localSheetId="2">#REF!</definedName>
    <definedName name="SUMF" localSheetId="0">#REF!</definedName>
    <definedName name="SUMF" localSheetId="1">#REF!</definedName>
    <definedName name="SUMF">#REF!</definedName>
    <definedName name="SUMG" localSheetId="2">#REF!</definedName>
    <definedName name="SUMG" localSheetId="0">#REF!</definedName>
    <definedName name="SUMG" localSheetId="1">#REF!</definedName>
    <definedName name="SUMG">#REF!</definedName>
    <definedName name="SUMH" localSheetId="2">#REF!</definedName>
    <definedName name="SUMH" localSheetId="0">#REF!</definedName>
    <definedName name="SUMH" localSheetId="1">#REF!</definedName>
    <definedName name="SUMH">#REF!</definedName>
    <definedName name="SUMI" localSheetId="2">#REF!</definedName>
    <definedName name="SUMI" localSheetId="0">#REF!</definedName>
    <definedName name="SUMI" localSheetId="1">#REF!</definedName>
    <definedName name="SUMI">#REF!</definedName>
    <definedName name="SUMJ" localSheetId="2">#REF!</definedName>
    <definedName name="SUMJ" localSheetId="0">#REF!</definedName>
    <definedName name="SUMJ" localSheetId="1">#REF!</definedName>
    <definedName name="SUMJ">#REF!</definedName>
    <definedName name="SUMK" localSheetId="2">#REF!</definedName>
    <definedName name="SUMK" localSheetId="0">#REF!</definedName>
    <definedName name="SUMK" localSheetId="1">#REF!</definedName>
    <definedName name="SUMK">#REF!</definedName>
    <definedName name="SUML" localSheetId="2">#REF!</definedName>
    <definedName name="SUML" localSheetId="0">#REF!</definedName>
    <definedName name="SUML" localSheetId="1">#REF!</definedName>
    <definedName name="SUML">#REF!</definedName>
    <definedName name="SUMM" localSheetId="2">#REF!</definedName>
    <definedName name="SUMM" localSheetId="0">#REF!</definedName>
    <definedName name="SUMM" localSheetId="1">#REF!</definedName>
    <definedName name="SUMM">#REF!</definedName>
    <definedName name="SUMM_1" localSheetId="0">#REF!</definedName>
    <definedName name="SUMM_1" localSheetId="1">#REF!</definedName>
    <definedName name="SUMM_1">#REF!</definedName>
    <definedName name="SUMM_4" localSheetId="0">#REF!</definedName>
    <definedName name="SUMM_4" localSheetId="1">#REF!</definedName>
    <definedName name="SUMM_4">#REF!</definedName>
    <definedName name="SUMM_5" localSheetId="0">#REF!</definedName>
    <definedName name="SUMM_5" localSheetId="1">#REF!</definedName>
    <definedName name="SUMM_5">#REF!</definedName>
    <definedName name="SUMM_6" localSheetId="0">#REF!</definedName>
    <definedName name="SUMM_6" localSheetId="1">#REF!</definedName>
    <definedName name="SUMM_6">#REF!</definedName>
    <definedName name="summary" localSheetId="2">#REF!</definedName>
    <definedName name="summary" localSheetId="0">#REF!</definedName>
    <definedName name="summary" localSheetId="1">#REF!</definedName>
    <definedName name="summary">#REF!</definedName>
    <definedName name="summaryhead" localSheetId="2">#REF!</definedName>
    <definedName name="summaryhead" localSheetId="0">#REF!</definedName>
    <definedName name="summaryhead" localSheetId="1">#REF!</definedName>
    <definedName name="summaryhead">#REF!</definedName>
    <definedName name="SUMN" localSheetId="2">#REF!</definedName>
    <definedName name="SUMN" localSheetId="0">#REF!</definedName>
    <definedName name="SUMN" localSheetId="1">#REF!</definedName>
    <definedName name="SUMN">#REF!</definedName>
    <definedName name="SUMP" localSheetId="2">#REF!</definedName>
    <definedName name="SUMP" localSheetId="0">#REF!</definedName>
    <definedName name="SUMP" localSheetId="1">#REF!</definedName>
    <definedName name="SUMP">#REF!</definedName>
    <definedName name="supervision" localSheetId="2">'[80]PLUMBING discard'!#REF!</definedName>
    <definedName name="supervision" localSheetId="0">'[80]PLUMBING discard'!#REF!</definedName>
    <definedName name="supervision" localSheetId="1">'[80]PLUMBING discard'!#REF!</definedName>
    <definedName name="supervision">'[80]PLUMBING discard'!#REF!</definedName>
    <definedName name="SUPPL" localSheetId="0">'[66]PLUMBING INSTALLATION WORKS'!$Q$6</definedName>
    <definedName name="SUPPL">'[66]PLUMBING INSTALLATION WORKS'!$Q$6</definedName>
    <definedName name="supplyr" localSheetId="2">'[80]PLUMBING discard'!#REF!</definedName>
    <definedName name="supplyr" localSheetId="0">'[80]PLUMBING discard'!#REF!</definedName>
    <definedName name="supplyr" localSheetId="1">'[80]PLUMBING discard'!#REF!</definedName>
    <definedName name="supplyr">'[80]PLUMBING discard'!#REF!</definedName>
    <definedName name="SUPRV" localSheetId="2">'[65]ELECTRICAL WORKS'!#REF!</definedName>
    <definedName name="SUPRV" localSheetId="0">'[65]ELECTRICAL WORKS'!#REF!</definedName>
    <definedName name="SUPRV" localSheetId="1">'[65]ELECTRICAL WORKS'!#REF!</definedName>
    <definedName name="SUPRV">'[65]ELECTRICAL WORKS'!#REF!</definedName>
    <definedName name="SUPRVSN" localSheetId="0">'[66]PLUMBING INSTALLATION WORKS'!$N$6</definedName>
    <definedName name="SUPRVSN">'[66]PLUMBING INSTALLATION WORKS'!$N$6</definedName>
    <definedName name="sus">#REF!</definedName>
    <definedName name="syhjryf">#REF!</definedName>
    <definedName name="syhsfghsrt">#REF!</definedName>
    <definedName name="syhsfgsrt">#REF!</definedName>
    <definedName name="syjdfst">#REF!</definedName>
    <definedName name="syjdgh">#REF!</definedName>
    <definedName name="syjdjd">#REF!</definedName>
    <definedName name="syjduykfhj">#REF!</definedName>
    <definedName name="syjdyjdh">#REF!</definedName>
    <definedName name="syjsry">#REF!</definedName>
    <definedName name="syjsyjs">#REF!</definedName>
    <definedName name="syjtujeyjs">#REF!</definedName>
    <definedName name="syjtysjy">#REF!</definedName>
    <definedName name="syjy">#REF!</definedName>
    <definedName name="systydy">#REF!</definedName>
    <definedName name="syyaadfafadfafa">[102]Statement!#REF!</definedName>
    <definedName name="T" localSheetId="2">#REF!</definedName>
    <definedName name="T" localSheetId="0">#REF!</definedName>
    <definedName name="T" localSheetId="1">#REF!</definedName>
    <definedName name="T">#REF!</definedName>
    <definedName name="Table1" localSheetId="0">#REF!</definedName>
    <definedName name="Table1" localSheetId="1">#REF!</definedName>
    <definedName name="Table1">#REF!</definedName>
    <definedName name="Tampa_betao_30x30" localSheetId="0">'[19]PRICE LIST'!#REF!</definedName>
    <definedName name="Tampa_betao_30x30" localSheetId="1">'[19]PRICE LIST'!#REF!</definedName>
    <definedName name="Tampa_betao_30x30">'[19]PRICE LIST'!#REF!</definedName>
    <definedName name="Tampa_betao_40x40" localSheetId="0">'[19]PRICE LIST'!#REF!</definedName>
    <definedName name="Tampa_betao_40x40" localSheetId="1">'[19]PRICE LIST'!#REF!</definedName>
    <definedName name="Tampa_betao_40x40">'[19]PRICE LIST'!#REF!</definedName>
    <definedName name="Tampa_betao_50x50">'[19]PRICE LIST'!#REF!</definedName>
    <definedName name="Tampa_betao_60x60">'[19]PRICE LIST'!#REF!</definedName>
    <definedName name="Tampas_Betao_Ø100">'[19]PRICE LIST'!#REF!</definedName>
    <definedName name="Tampas_Betao_Ø120">'[19]PRICE LIST'!#REF!</definedName>
    <definedName name="Tampas_Betao_Ø130">'[19]PRICE LIST'!#REF!</definedName>
    <definedName name="Tampas_Betao_Ø150">'[19]PRICE LIST'!#REF!</definedName>
    <definedName name="Tampas_Betao_Ø200">'[19]PRICE LIST'!#REF!</definedName>
    <definedName name="Tampas_Betao_Ø80">'[19]PRICE LIST'!#REF!</definedName>
    <definedName name="tank" localSheetId="2">'[3]MH21-MH22'!#REF!</definedName>
    <definedName name="tank" localSheetId="0">'[3]MH21-MH22'!#REF!</definedName>
    <definedName name="tank" localSheetId="1">'[3]MH21-MH22'!#REF!</definedName>
    <definedName name="tank">'[4]MH21-MH22'!#REF!</definedName>
    <definedName name="Tanque_água" localSheetId="0">#REF!</definedName>
    <definedName name="Tanque_água" localSheetId="1">#REF!</definedName>
    <definedName name="Tanque_água">#REF!</definedName>
    <definedName name="TARIFFS" localSheetId="2">#REF!</definedName>
    <definedName name="TARIFFS" localSheetId="0">#REF!</definedName>
    <definedName name="TARIFFS" localSheetId="1">#REF!</definedName>
    <definedName name="TARIFFS">#REF!</definedName>
    <definedName name="TaxesMateriel">[29]Equipments!$B$68</definedName>
    <definedName name="TaxesPeças">[29]Equipments!$B$70</definedName>
    <definedName name="Tecido_black_out" localSheetId="0">#REF!</definedName>
    <definedName name="Tecido_black_out" localSheetId="1">#REF!</definedName>
    <definedName name="Tecido_black_out">#REF!</definedName>
    <definedName name="Tecido_screen" localSheetId="0">#REF!</definedName>
    <definedName name="Tecido_screen" localSheetId="1">#REF!</definedName>
    <definedName name="Tecido_screen">#REF!</definedName>
    <definedName name="TEE" localSheetId="2">#REF!</definedName>
    <definedName name="TEE" localSheetId="0">#REF!</definedName>
    <definedName name="TEE" localSheetId="1">#REF!</definedName>
    <definedName name="TEE">#REF!</definedName>
    <definedName name="Telha_lusa" localSheetId="0">'[19]PRICE LIST'!#REF!</definedName>
    <definedName name="Telha_lusa" localSheetId="1">'[19]PRICE LIST'!#REF!</definedName>
    <definedName name="Telha_lusa">'[19]PRICE LIST'!#REF!</definedName>
    <definedName name="Telhao_3_aguas" localSheetId="0">'[19]PRICE LIST'!#REF!</definedName>
    <definedName name="Telhao_3_aguas" localSheetId="1">'[19]PRICE LIST'!#REF!</definedName>
    <definedName name="Telhao_3_aguas">'[19]PRICE LIST'!#REF!</definedName>
    <definedName name="Telhao_inicio">'[19]PRICE LIST'!#REF!</definedName>
    <definedName name="Tema" localSheetId="2">#REF!</definedName>
    <definedName name="Tema" localSheetId="0">#REF!</definedName>
    <definedName name="Tema" localSheetId="1">#REF!</definedName>
    <definedName name="Tema">#REF!</definedName>
    <definedName name="Temaaa" localSheetId="2">#REF!</definedName>
    <definedName name="Temaaa" localSheetId="0">#REF!</definedName>
    <definedName name="Temaaa" localSheetId="1">#REF!</definedName>
    <definedName name="Temaaa">#REF!</definedName>
    <definedName name="temp_strainer" localSheetId="2">#REF!</definedName>
    <definedName name="temp_strainer" localSheetId="0">#REF!</definedName>
    <definedName name="temp_strainer" localSheetId="1">#REF!</definedName>
    <definedName name="temp_strainer">#REF!</definedName>
    <definedName name="TEST" localSheetId="0">#REF!</definedName>
    <definedName name="TEST" localSheetId="1">#REF!</definedName>
    <definedName name="TEST">#REF!</definedName>
    <definedName name="TEYE" localSheetId="0">#REF!</definedName>
    <definedName name="TEYE" localSheetId="1">#REF!</definedName>
    <definedName name="TEYE">#REF!</definedName>
    <definedName name="TGHYUM" localSheetId="0">#REF!</definedName>
    <definedName name="TGHYUM" localSheetId="1">#REF!</definedName>
    <definedName name="TGHYUM">#REF!</definedName>
    <definedName name="THEO" localSheetId="0">#REF!</definedName>
    <definedName name="THEO" localSheetId="1">#REF!</definedName>
    <definedName name="THEO">#REF!</definedName>
    <definedName name="THH" localSheetId="2">[30]Rates!#REF!</definedName>
    <definedName name="THH" localSheetId="0">[30]Rates!#REF!</definedName>
    <definedName name="THH" localSheetId="1">[30]Rates!#REF!</definedName>
    <definedName name="THH">[30]Rates!#REF!</definedName>
    <definedName name="Thinner" localSheetId="0">#REF!</definedName>
    <definedName name="Thinner" localSheetId="1">#REF!</definedName>
    <definedName name="Thinner">#REF!</definedName>
    <definedName name="thj" localSheetId="0">#REF!</definedName>
    <definedName name="thj" localSheetId="1">#REF!</definedName>
    <definedName name="thj">#REF!</definedName>
    <definedName name="THK" localSheetId="2">#REF!</definedName>
    <definedName name="THK" localSheetId="0">#REF!</definedName>
    <definedName name="THK" localSheetId="1">#REF!</definedName>
    <definedName name="THK">#REF!</definedName>
    <definedName name="thsrt">#REF!</definedName>
    <definedName name="thsrths">#REF!</definedName>
    <definedName name="thsrthshzg">#REF!</definedName>
    <definedName name="thsryhsgw">#REF!</definedName>
    <definedName name="thsryjdysf">#REF!</definedName>
    <definedName name="tht">#REF!</definedName>
    <definedName name="thth">#REF!</definedName>
    <definedName name="thu" localSheetId="0">#REF!</definedName>
    <definedName name="thu" localSheetId="1">#REF!</definedName>
    <definedName name="thu">#REF!</definedName>
    <definedName name="THUJ" localSheetId="0">#REF!</definedName>
    <definedName name="THUJ" localSheetId="1">#REF!</definedName>
    <definedName name="THUJ">#REF!</definedName>
    <definedName name="thuop" localSheetId="0">#REF!</definedName>
    <definedName name="thuop" localSheetId="1">#REF!</definedName>
    <definedName name="thuop">#REF!</definedName>
    <definedName name="thwrthsht">#REF!</definedName>
    <definedName name="thysfgs">#REF!</definedName>
    <definedName name="Tij_11" localSheetId="0">#REF!</definedName>
    <definedName name="Tij_11" localSheetId="1">#REF!</definedName>
    <definedName name="Tij_11">#REF!</definedName>
    <definedName name="Tij_15" localSheetId="0">#REF!</definedName>
    <definedName name="Tij_15" localSheetId="1">#REF!</definedName>
    <definedName name="Tij_15">#REF!</definedName>
    <definedName name="Tij_20" localSheetId="0">#REF!</definedName>
    <definedName name="Tij_20" localSheetId="1">#REF!</definedName>
    <definedName name="Tij_20">#REF!</definedName>
    <definedName name="Tij_7" localSheetId="0">#REF!</definedName>
    <definedName name="Tij_7" localSheetId="1">#REF!</definedName>
    <definedName name="Tij_7">#REF!</definedName>
    <definedName name="Tij_9" localSheetId="0">#REF!</definedName>
    <definedName name="Tij_9" localSheetId="1">#REF!</definedName>
    <definedName name="Tij_9">#REF!</definedName>
    <definedName name="Tij_cer_30x20x11" localSheetId="0">#REF!</definedName>
    <definedName name="Tij_cer_30x20x11" localSheetId="1">#REF!</definedName>
    <definedName name="Tij_cer_30x20x11">#REF!</definedName>
    <definedName name="Tij_cer_30x20x15" localSheetId="0">#REF!</definedName>
    <definedName name="Tij_cer_30x20x15" localSheetId="1">#REF!</definedName>
    <definedName name="Tij_cer_30x20x15">#REF!</definedName>
    <definedName name="Tij_cer_30x20x20" localSheetId="0">#REF!</definedName>
    <definedName name="Tij_cer_30x20x20" localSheetId="1">#REF!</definedName>
    <definedName name="Tij_cer_30x20x20">#REF!</definedName>
    <definedName name="Tij_cer_30x20x4" localSheetId="0">#REF!</definedName>
    <definedName name="Tij_cer_30x20x4" localSheetId="1">#REF!</definedName>
    <definedName name="Tij_cer_30x20x4">#REF!</definedName>
    <definedName name="Tij_cer_30x20x7" localSheetId="0">#REF!</definedName>
    <definedName name="Tij_cer_30x20x7" localSheetId="1">#REF!</definedName>
    <definedName name="Tij_cer_30x20x7">#REF!</definedName>
    <definedName name="Tij_cer_30x20x9" localSheetId="0">#REF!</definedName>
    <definedName name="Tij_cer_30x20x9" localSheetId="1">#REF!</definedName>
    <definedName name="Tij_cer_30x20x9">#REF!</definedName>
    <definedName name="Tij_mac_face_a_vista_22x11x5" localSheetId="0">#REF!</definedName>
    <definedName name="Tij_mac_face_a_vista_22x11x5" localSheetId="1">#REF!</definedName>
    <definedName name="Tij_mac_face_a_vista_22x11x5">#REF!</definedName>
    <definedName name="Tij_mac_face_a_vista_22x11x7" localSheetId="0">#REF!</definedName>
    <definedName name="Tij_mac_face_a_vista_22x11x7" localSheetId="1">#REF!</definedName>
    <definedName name="Tij_mac_face_a_vista_22x11x7">#REF!</definedName>
    <definedName name="Tij_mac_fv_5" localSheetId="0">#REF!</definedName>
    <definedName name="Tij_mac_fv_5" localSheetId="1">#REF!</definedName>
    <definedName name="Tij_mac_fv_5">#REF!</definedName>
    <definedName name="Tij_mac_fv_7" localSheetId="0">#REF!</definedName>
    <definedName name="Tij_mac_fv_7" localSheetId="1">#REF!</definedName>
    <definedName name="Tij_mac_fv_7">#REF!</definedName>
    <definedName name="Title1" localSheetId="0">#REF!</definedName>
    <definedName name="Title1" localSheetId="1">#REF!</definedName>
    <definedName name="Title1">#REF!</definedName>
    <definedName name="Title2" localSheetId="0">#REF!</definedName>
    <definedName name="Title2" localSheetId="1">#REF!</definedName>
    <definedName name="Title2">#REF!</definedName>
    <definedName name="titt" localSheetId="2">[25]Rates!#REF!</definedName>
    <definedName name="titt" localSheetId="0">[25]Rates!#REF!</definedName>
    <definedName name="titt" localSheetId="1">[25]Rates!#REF!</definedName>
    <definedName name="titt">[25]Rates!#REF!</definedName>
    <definedName name="TOC_comp" localSheetId="2">#REF!</definedName>
    <definedName name="TOC_comp" localSheetId="0">#REF!</definedName>
    <definedName name="TOC_comp" localSheetId="1">#REF!</definedName>
    <definedName name="TOC_comp">#REF!</definedName>
    <definedName name="TOL" localSheetId="2">#REF!</definedName>
    <definedName name="TOL" localSheetId="0">#REF!</definedName>
    <definedName name="TOL" localSheetId="1">#REF!</definedName>
    <definedName name="TOL">#REF!</definedName>
    <definedName name="tole" localSheetId="2">'[3]MH21-MH22'!#REF!</definedName>
    <definedName name="tole" localSheetId="0">'[3]MH21-MH22'!#REF!</definedName>
    <definedName name="tole" localSheetId="1">'[3]MH21-MH22'!#REF!</definedName>
    <definedName name="tole">'[4]MH21-MH22'!#REF!</definedName>
    <definedName name="TOLE2">'[4]MH21-MH22'!#REF!</definedName>
    <definedName name="tooling" localSheetId="2">'[80]PLUMBING discard'!#REF!</definedName>
    <definedName name="tooling" localSheetId="0">'[80]PLUMBING discard'!#REF!</definedName>
    <definedName name="tooling" localSheetId="1">'[80]PLUMBING discard'!#REF!</definedName>
    <definedName name="tooling">'[80]PLUMBING discard'!#REF!</definedName>
    <definedName name="TOP_DIMS" localSheetId="2">#REF!</definedName>
    <definedName name="TOP_DIMS" localSheetId="0">#REF!</definedName>
    <definedName name="TOP_DIMS" localSheetId="1">#REF!</definedName>
    <definedName name="TOP_DIMS">#REF!</definedName>
    <definedName name="top_dimsz" localSheetId="2">#REF!</definedName>
    <definedName name="top_dimsz" localSheetId="0">#REF!</definedName>
    <definedName name="top_dimsz" localSheetId="1">#REF!</definedName>
    <definedName name="top_dimsz">#REF!</definedName>
    <definedName name="topl" localSheetId="0">#REF!</definedName>
    <definedName name="topl" localSheetId="1">#REF!</definedName>
    <definedName name="topl">#REF!</definedName>
    <definedName name="topn" localSheetId="0">#REF!</definedName>
    <definedName name="topn" localSheetId="1">#REF!</definedName>
    <definedName name="topn">#REF!</definedName>
    <definedName name="total" localSheetId="2">#REF!</definedName>
    <definedName name="total" localSheetId="0">#REF!</definedName>
    <definedName name="total" localSheetId="1">#REF!</definedName>
    <definedName name="total">#REF!</definedName>
    <definedName name="Total_carried_from_Summary_of_Bill_of_Quantities_for" localSheetId="0">'[103]BILL No.1 Main Building'!#REF!</definedName>
    <definedName name="Total_carried_from_Summary_of_Bill_of_Quantities_for" localSheetId="1">'[103]BILL No.1 Main Building'!#REF!</definedName>
    <definedName name="Total_carried_from_Summary_of_Bill_of_Quantities_for">'[103]BILL No.1 Main Building'!#REF!</definedName>
    <definedName name="totals">'[56]PR SOV'!$Q$9:$Q$62</definedName>
    <definedName name="Totalwork" localSheetId="2">#REF!</definedName>
    <definedName name="Totalwork" localSheetId="0">#REF!</definedName>
    <definedName name="Totalwork" localSheetId="1">#REF!</definedName>
    <definedName name="Totalwork">#REF!</definedName>
    <definedName name="Tout_venant_base" localSheetId="0">#REF!</definedName>
    <definedName name="Tout_venant_base" localSheetId="1">#REF!</definedName>
    <definedName name="Tout_venant_base">#REF!</definedName>
    <definedName name="Tout_venant_base_FM" localSheetId="0">'[19]PRICE LIST'!#REF!</definedName>
    <definedName name="Tout_venant_base_FM" localSheetId="1">'[19]PRICE LIST'!#REF!</definedName>
    <definedName name="Tout_venant_base_FM">'[19]PRICE LIST'!#REF!</definedName>
    <definedName name="Tout_venant_sub_base" localSheetId="0">#REF!</definedName>
    <definedName name="Tout_venant_sub_base" localSheetId="1">#REF!</definedName>
    <definedName name="Tout_venant_sub_base">#REF!</definedName>
    <definedName name="Tout_venant_sub_base_FM" localSheetId="0">'[19]PRICE LIST'!#REF!</definedName>
    <definedName name="Tout_venant_sub_base_FM" localSheetId="1">'[19]PRICE LIST'!#REF!</definedName>
    <definedName name="Tout_venant_sub_base_FM">'[19]PRICE LIST'!#REF!</definedName>
    <definedName name="TRADEMONTH">[60]lab!$B$71</definedName>
    <definedName name="Transformer1">[104]Summary!$A$1:$P$14</definedName>
    <definedName name="Transp" localSheetId="0">#REF!</definedName>
    <definedName name="Transp" localSheetId="1">#REF!</definedName>
    <definedName name="Transp">#REF!</definedName>
    <definedName name="Transpo" localSheetId="0">#REF!</definedName>
    <definedName name="Transpo" localSheetId="1">#REF!</definedName>
    <definedName name="Transpo">#REF!</definedName>
    <definedName name="Transporte_betuminoso_refª" localSheetId="0">#REF!</definedName>
    <definedName name="Transporte_betuminoso_refª" localSheetId="1">#REF!</definedName>
    <definedName name="Transporte_betuminoso_refª">#REF!</definedName>
    <definedName name="Transporte_inf_20km" localSheetId="0">#REF!</definedName>
    <definedName name="Transporte_inf_20km" localSheetId="1">#REF!</definedName>
    <definedName name="Transporte_inf_20km">#REF!</definedName>
    <definedName name="Transporte_sup_20km" localSheetId="0">#REF!</definedName>
    <definedName name="Transporte_sup_20km" localSheetId="1">#REF!</definedName>
    <definedName name="Transporte_sup_20km">#REF!</definedName>
    <definedName name="trhdtukdy">#REF!</definedName>
    <definedName name="trhsryjdt">[67]Input!#REF!</definedName>
    <definedName name="trww">#REF!</definedName>
    <definedName name="tsadu" localSheetId="0">#REF!</definedName>
    <definedName name="tsadu" localSheetId="1">#REF!</definedName>
    <definedName name="tsadu">#REF!</definedName>
    <definedName name="tsadu1" localSheetId="0">#REF!</definedName>
    <definedName name="tsadu1" localSheetId="1">#REF!</definedName>
    <definedName name="tsadu1">#REF!</definedName>
    <definedName name="tsgbtsrt">#REF!</definedName>
    <definedName name="tsgs">#REF!</definedName>
    <definedName name="tsrth">#REF!</definedName>
    <definedName name="TT" localSheetId="2">'[12]Internal BOQ'!#REF!</definedName>
    <definedName name="TT" localSheetId="0">'[12]Internal BOQ'!#REF!</definedName>
    <definedName name="TT" localSheetId="1">'[12]Internal BOQ'!#REF!</definedName>
    <definedName name="tt">'[4]MH21-MH22'!#REF!</definedName>
    <definedName name="ttt">#REF!</definedName>
    <definedName name="ttttttttt" localSheetId="2" hidden="1">{#N/A,#N/A,FALSE,"SumD";#N/A,#N/A,FALSE,"ElecD";#N/A,#N/A,FALSE,"MechD";#N/A,#N/A,FALSE,"GeotD";#N/A,#N/A,FALSE,"PrcsD";#N/A,#N/A,FALSE,"TunnD";#N/A,#N/A,FALSE,"CivlD";#N/A,#N/A,FALSE,"NtwkD";#N/A,#N/A,FALSE,"EstgD";#N/A,#N/A,FALSE,"PEngD"}</definedName>
    <definedName name="ttttttttt" localSheetId="0" hidden="1">{#N/A,#N/A,FALSE,"SumD";#N/A,#N/A,FALSE,"ElecD";#N/A,#N/A,FALSE,"MechD";#N/A,#N/A,FALSE,"GeotD";#N/A,#N/A,FALSE,"PrcsD";#N/A,#N/A,FALSE,"TunnD";#N/A,#N/A,FALSE,"CivlD";#N/A,#N/A,FALSE,"NtwkD";#N/A,#N/A,FALSE,"EstgD";#N/A,#N/A,FALSE,"PEngD"}</definedName>
    <definedName name="ttttttttt" localSheetId="1" hidden="1">{#N/A,#N/A,FALSE,"SumD";#N/A,#N/A,FALSE,"ElecD";#N/A,#N/A,FALSE,"MechD";#N/A,#N/A,FALSE,"GeotD";#N/A,#N/A,FALSE,"PrcsD";#N/A,#N/A,FALSE,"TunnD";#N/A,#N/A,FALSE,"CivlD";#N/A,#N/A,FALSE,"NtwkD";#N/A,#N/A,FALSE,"EstgD";#N/A,#N/A,FALSE,"PEngD"}</definedName>
    <definedName name="ttttttttt" hidden="1">{#N/A,#N/A,FALSE,"SumD";#N/A,#N/A,FALSE,"ElecD";#N/A,#N/A,FALSE,"MechD";#N/A,#N/A,FALSE,"GeotD";#N/A,#N/A,FALSE,"PrcsD";#N/A,#N/A,FALSE,"TunnD";#N/A,#N/A,FALSE,"CivlD";#N/A,#N/A,FALSE,"NtwkD";#N/A,#N/A,FALSE,"EstgD";#N/A,#N/A,FALSE,"PEngD"}</definedName>
    <definedName name="ttttttttttttttt" localSheetId="2" hidden="1">{#N/A,#N/A,FALSE,"SumG";#N/A,#N/A,FALSE,"ElecG";#N/A,#N/A,FALSE,"MechG";#N/A,#N/A,FALSE,"GeotG";#N/A,#N/A,FALSE,"PrcsG";#N/A,#N/A,FALSE,"TunnG";#N/A,#N/A,FALSE,"CivlG";#N/A,#N/A,FALSE,"NtwkG";#N/A,#N/A,FALSE,"EstgG";#N/A,#N/A,FALSE,"PEngG"}</definedName>
    <definedName name="ttttttttttttttt" localSheetId="0" hidden="1">{#N/A,#N/A,FALSE,"SumG";#N/A,#N/A,FALSE,"ElecG";#N/A,#N/A,FALSE,"MechG";#N/A,#N/A,FALSE,"GeotG";#N/A,#N/A,FALSE,"PrcsG";#N/A,#N/A,FALSE,"TunnG";#N/A,#N/A,FALSE,"CivlG";#N/A,#N/A,FALSE,"NtwkG";#N/A,#N/A,FALSE,"EstgG";#N/A,#N/A,FALSE,"PEngG"}</definedName>
    <definedName name="ttttttttttttttt" localSheetId="1" hidden="1">{#N/A,#N/A,FALSE,"SumG";#N/A,#N/A,FALSE,"ElecG";#N/A,#N/A,FALSE,"MechG";#N/A,#N/A,FALSE,"GeotG";#N/A,#N/A,FALSE,"PrcsG";#N/A,#N/A,FALSE,"TunnG";#N/A,#N/A,FALSE,"CivlG";#N/A,#N/A,FALSE,"NtwkG";#N/A,#N/A,FALSE,"EstgG";#N/A,#N/A,FALSE,"PEngG"}</definedName>
    <definedName name="ttttttttttttttt" hidden="1">{#N/A,#N/A,FALSE,"SumG";#N/A,#N/A,FALSE,"ElecG";#N/A,#N/A,FALSE,"MechG";#N/A,#N/A,FALSE,"GeotG";#N/A,#N/A,FALSE,"PrcsG";#N/A,#N/A,FALSE,"TunnG";#N/A,#N/A,FALSE,"CivlG";#N/A,#N/A,FALSE,"NtwkG";#N/A,#N/A,FALSE,"EstgG";#N/A,#N/A,FALSE,"PEngG"}</definedName>
    <definedName name="ttttttttttttttttttttttt" localSheetId="2" hidden="1">{#N/A,#N/A,FALSE,"SumD";#N/A,#N/A,FALSE,"ElecD";#N/A,#N/A,FALSE,"MechD";#N/A,#N/A,FALSE,"GeotD";#N/A,#N/A,FALSE,"PrcsD";#N/A,#N/A,FALSE,"TunnD";#N/A,#N/A,FALSE,"CivlD";#N/A,#N/A,FALSE,"NtwkD";#N/A,#N/A,FALSE,"EstgD";#N/A,#N/A,FALSE,"PEngD"}</definedName>
    <definedName name="ttttttttttttttttttttttt" localSheetId="0" hidden="1">{#N/A,#N/A,FALSE,"SumD";#N/A,#N/A,FALSE,"ElecD";#N/A,#N/A,FALSE,"MechD";#N/A,#N/A,FALSE,"GeotD";#N/A,#N/A,FALSE,"PrcsD";#N/A,#N/A,FALSE,"TunnD";#N/A,#N/A,FALSE,"CivlD";#N/A,#N/A,FALSE,"NtwkD";#N/A,#N/A,FALSE,"EstgD";#N/A,#N/A,FALSE,"PEngD"}</definedName>
    <definedName name="ttttttttttttttttttttttt" localSheetId="1" hidden="1">{#N/A,#N/A,FALSE,"SumD";#N/A,#N/A,FALSE,"ElecD";#N/A,#N/A,FALSE,"MechD";#N/A,#N/A,FALSE,"GeotD";#N/A,#N/A,FALSE,"PrcsD";#N/A,#N/A,FALSE,"TunnD";#N/A,#N/A,FALSE,"CivlD";#N/A,#N/A,FALSE,"NtwkD";#N/A,#N/A,FALSE,"EstgD";#N/A,#N/A,FALSE,"PEngD"}</definedName>
    <definedName name="ttttttttttttttttttttttt" hidden="1">{#N/A,#N/A,FALSE,"SumD";#N/A,#N/A,FALSE,"ElecD";#N/A,#N/A,FALSE,"MechD";#N/A,#N/A,FALSE,"GeotD";#N/A,#N/A,FALSE,"PrcsD";#N/A,#N/A,FALSE,"TunnD";#N/A,#N/A,FALSE,"CivlD";#N/A,#N/A,FALSE,"NtwkD";#N/A,#N/A,FALSE,"EstgD";#N/A,#N/A,FALSE,"PEngD"}</definedName>
    <definedName name="tu" localSheetId="0">'[81]bill 1 prelims'!#REF!</definedName>
    <definedName name="tu" localSheetId="1">'[81]bill 1 prelims'!#REF!</definedName>
    <definedName name="tu">'[84]bill 1 prelims'!#REF!</definedName>
    <definedName name="Tubo_dren_Ø150">'[19]PRICE LIST'!#REF!</definedName>
    <definedName name="Tubo_dren_Ø200">'[19]PRICE LIST'!#REF!</definedName>
    <definedName name="Tubo_dren_Ø300">'[19]PRICE LIST'!#REF!</definedName>
    <definedName name="Tubo_dreno_c_filtro_Ø100mm">'[19]PRICE LIST'!#REF!</definedName>
    <definedName name="Tubo_dreno_c_filtro_Ø125mm">'[19]PRICE LIST'!#REF!</definedName>
    <definedName name="Tubo_dreno_c_filtro_Ø160mm">'[19]PRICE LIST'!#REF!</definedName>
    <definedName name="Tubo_dreno_c_filtro_Ø200mm">'[19]PRICE LIST'!#REF!</definedName>
    <definedName name="Tubo_dreno_c_filtro_Ø50mm" localSheetId="0">#REF!</definedName>
    <definedName name="Tubo_dreno_c_filtro_Ø50mm" localSheetId="1">#REF!</definedName>
    <definedName name="Tubo_dreno_c_filtro_Ø50mm">#REF!</definedName>
    <definedName name="Tubo_dreno_c_filtro_Ø80mm" localSheetId="0">#REF!</definedName>
    <definedName name="Tubo_dreno_c_filtro_Ø80mm" localSheetId="1">#REF!</definedName>
    <definedName name="Tubo_dreno_c_filtro_Ø80mm">#REF!</definedName>
    <definedName name="Tubo_dreno_s_filtro_Ø100mm" localSheetId="0">'[19]PRICE LIST'!#REF!</definedName>
    <definedName name="Tubo_dreno_s_filtro_Ø100mm" localSheetId="1">'[19]PRICE LIST'!#REF!</definedName>
    <definedName name="Tubo_dreno_s_filtro_Ø100mm">'[19]PRICE LIST'!#REF!</definedName>
    <definedName name="Tubo_dreno_s_filtro_Ø125mm" localSheetId="0">'[19]PRICE LIST'!#REF!</definedName>
    <definedName name="Tubo_dreno_s_filtro_Ø125mm" localSheetId="1">'[19]PRICE LIST'!#REF!</definedName>
    <definedName name="Tubo_dreno_s_filtro_Ø125mm">'[19]PRICE LIST'!#REF!</definedName>
    <definedName name="Tubo_dreno_s_filtro_Ø160mm">'[19]PRICE LIST'!#REF!</definedName>
    <definedName name="Tubo_dreno_s_filtro_Ø200mm">'[19]PRICE LIST'!#REF!</definedName>
    <definedName name="Tubo_dreno_s_filtro_Ø80mm" localSheetId="0">#REF!</definedName>
    <definedName name="Tubo_dreno_s_filtro_Ø80mm" localSheetId="1">#REF!</definedName>
    <definedName name="Tubo_dreno_s_filtro_Ø80mm">#REF!</definedName>
    <definedName name="Tubo_san_Ø1000" localSheetId="0">'[19]PRICE LIST'!#REF!</definedName>
    <definedName name="Tubo_san_Ø1000" localSheetId="1">'[19]PRICE LIST'!#REF!</definedName>
    <definedName name="Tubo_san_Ø1000">'[19]PRICE LIST'!#REF!</definedName>
    <definedName name="Tubo_san_Ø1200">'[19]PRICE LIST'!#REF!</definedName>
    <definedName name="Tubo_san_Ø150">'[19]PRICE LIST'!#REF!</definedName>
    <definedName name="Tubo_san_Ø200">'[19]PRICE LIST'!#REF!</definedName>
    <definedName name="Tubo_san_Ø300">'[19]PRICE LIST'!#REF!</definedName>
    <definedName name="Tubo_san_Ø400">'[19]PRICE LIST'!#REF!</definedName>
    <definedName name="Tubo_san_Ø500">'[19]PRICE LIST'!#REF!</definedName>
    <definedName name="Tubo_san_Ø600">'[19]PRICE LIST'!#REF!</definedName>
    <definedName name="Tubo_san_Ø800">'[19]PRICE LIST'!#REF!</definedName>
    <definedName name="Turpentine" localSheetId="0">#REF!</definedName>
    <definedName name="Turpentine" localSheetId="1">#REF!</definedName>
    <definedName name="Turpentine">#REF!</definedName>
    <definedName name="twtrs">#REF!</definedName>
    <definedName name="twtrw">#REF!</definedName>
    <definedName name="tyhnm" localSheetId="0">#REF!</definedName>
    <definedName name="tyhnm" localSheetId="1">#REF!</definedName>
    <definedName name="tyhnm">#REF!</definedName>
    <definedName name="TYHO" localSheetId="0">#REF!</definedName>
    <definedName name="TYHO" localSheetId="1">#REF!</definedName>
    <definedName name="TYHO">#REF!</definedName>
    <definedName name="tyjtjygnx">#REF!</definedName>
    <definedName name="tyjysfa5s">'[6]Bill No. 6'!#REF!</definedName>
    <definedName name="Type1" localSheetId="0">#REF!</definedName>
    <definedName name="Type1" localSheetId="1">#REF!</definedName>
    <definedName name="Type1">#REF!</definedName>
    <definedName name="Type2" localSheetId="0">#REF!</definedName>
    <definedName name="Type2" localSheetId="1">#REF!</definedName>
    <definedName name="Type2">#REF!</definedName>
    <definedName name="Type3" localSheetId="0">#REF!</definedName>
    <definedName name="Type3" localSheetId="1">#REF!</definedName>
    <definedName name="Type3">#REF!</definedName>
    <definedName name="tyry" localSheetId="0">#REF!</definedName>
    <definedName name="tyry" localSheetId="1">#REF!</definedName>
    <definedName name="tyry">#REF!</definedName>
    <definedName name="tysyhrsthsr">#REF!</definedName>
    <definedName name="u" localSheetId="2" hidden="1">{#N/A,#N/A,FALSE,"SumG";#N/A,#N/A,FALSE,"ElecG";#N/A,#N/A,FALSE,"MechG";#N/A,#N/A,FALSE,"GeotG";#N/A,#N/A,FALSE,"PrcsG";#N/A,#N/A,FALSE,"TunnG";#N/A,#N/A,FALSE,"CivlG";#N/A,#N/A,FALSE,"NtwkG";#N/A,#N/A,FALSE,"EstgG";#N/A,#N/A,FALSE,"PEngG"}</definedName>
    <definedName name="u" localSheetId="0" hidden="1">{#N/A,#N/A,FALSE,"SumG";#N/A,#N/A,FALSE,"ElecG";#N/A,#N/A,FALSE,"MechG";#N/A,#N/A,FALSE,"GeotG";#N/A,#N/A,FALSE,"PrcsG";#N/A,#N/A,FALSE,"TunnG";#N/A,#N/A,FALSE,"CivlG";#N/A,#N/A,FALSE,"NtwkG";#N/A,#N/A,FALSE,"EstgG";#N/A,#N/A,FALSE,"PEngG"}</definedName>
    <definedName name="u" localSheetId="1" hidden="1">{#N/A,#N/A,FALSE,"SumG";#N/A,#N/A,FALSE,"ElecG";#N/A,#N/A,FALSE,"MechG";#N/A,#N/A,FALSE,"GeotG";#N/A,#N/A,FALSE,"PrcsG";#N/A,#N/A,FALSE,"TunnG";#N/A,#N/A,FALSE,"CivlG";#N/A,#N/A,FALSE,"NtwkG";#N/A,#N/A,FALSE,"EstgG";#N/A,#N/A,FALSE,"PEngG"}</definedName>
    <definedName name="u" hidden="1">{#N/A,#N/A,FALSE,"SumG";#N/A,#N/A,FALSE,"ElecG";#N/A,#N/A,FALSE,"MechG";#N/A,#N/A,FALSE,"GeotG";#N/A,#N/A,FALSE,"PrcsG";#N/A,#N/A,FALSE,"TunnG";#N/A,#N/A,FALSE,"CivlG";#N/A,#N/A,FALSE,"NtwkG";#N/A,#N/A,FALSE,"EstgG";#N/A,#N/A,FALSE,"PEngG"}</definedName>
    <definedName name="U.K." localSheetId="2">'[2]GRAPHIC BILL OF QUANTITIES'!#REF!</definedName>
    <definedName name="U.K." localSheetId="0">'[2]GRAPHIC BILL OF QUANTITIES'!#REF!</definedName>
    <definedName name="U.K.">'[2]GRAPHIC BILL OF QUANTITIES'!#REF!</definedName>
    <definedName name="U.S.A." localSheetId="2">'[2]GRAPHIC BILL OF QUANTITIES'!#REF!</definedName>
    <definedName name="U.S.A." localSheetId="0">'[2]GRAPHIC BILL OF QUANTITIES'!#REF!</definedName>
    <definedName name="U.S.A.">'[2]GRAPHIC BILL OF QUANTITIES'!#REF!</definedName>
    <definedName name="uj" localSheetId="2" hidden="1">{#N/A,#N/A,FALSE,"SumG";#N/A,#N/A,FALSE,"ElecG";#N/A,#N/A,FALSE,"MechG";#N/A,#N/A,FALSE,"GeotG";#N/A,#N/A,FALSE,"PrcsG";#N/A,#N/A,FALSE,"TunnG";#N/A,#N/A,FALSE,"CivlG";#N/A,#N/A,FALSE,"NtwkG";#N/A,#N/A,FALSE,"EstgG";#N/A,#N/A,FALSE,"PEngG"}</definedName>
    <definedName name="uj" localSheetId="0" hidden="1">{#N/A,#N/A,FALSE,"SumG";#N/A,#N/A,FALSE,"ElecG";#N/A,#N/A,FALSE,"MechG";#N/A,#N/A,FALSE,"GeotG";#N/A,#N/A,FALSE,"PrcsG";#N/A,#N/A,FALSE,"TunnG";#N/A,#N/A,FALSE,"CivlG";#N/A,#N/A,FALSE,"NtwkG";#N/A,#N/A,FALSE,"EstgG";#N/A,#N/A,FALSE,"PEngG"}</definedName>
    <definedName name="uj" localSheetId="1" hidden="1">{#N/A,#N/A,FALSE,"SumG";#N/A,#N/A,FALSE,"ElecG";#N/A,#N/A,FALSE,"MechG";#N/A,#N/A,FALSE,"GeotG";#N/A,#N/A,FALSE,"PrcsG";#N/A,#N/A,FALSE,"TunnG";#N/A,#N/A,FALSE,"CivlG";#N/A,#N/A,FALSE,"NtwkG";#N/A,#N/A,FALSE,"EstgG";#N/A,#N/A,FALSE,"PEngG"}</definedName>
    <definedName name="uj" hidden="1">{#N/A,#N/A,FALSE,"SumG";#N/A,#N/A,FALSE,"ElecG";#N/A,#N/A,FALSE,"MechG";#N/A,#N/A,FALSE,"GeotG";#N/A,#N/A,FALSE,"PrcsG";#N/A,#N/A,FALSE,"TunnG";#N/A,#N/A,FALSE,"CivlG";#N/A,#N/A,FALSE,"NtwkG";#N/A,#N/A,FALSE,"EstgG";#N/A,#N/A,FALSE,"PEngG"}</definedName>
    <definedName name="ujz" localSheetId="2" hidden="1">{#N/A,#N/A,FALSE,"SumG";#N/A,#N/A,FALSE,"ElecG";#N/A,#N/A,FALSE,"MechG";#N/A,#N/A,FALSE,"GeotG";#N/A,#N/A,FALSE,"PrcsG";#N/A,#N/A,FALSE,"TunnG";#N/A,#N/A,FALSE,"CivlG";#N/A,#N/A,FALSE,"NtwkG";#N/A,#N/A,FALSE,"EstgG";#N/A,#N/A,FALSE,"PEngG"}</definedName>
    <definedName name="ujz" localSheetId="0" hidden="1">{#N/A,#N/A,FALSE,"SumG";#N/A,#N/A,FALSE,"ElecG";#N/A,#N/A,FALSE,"MechG";#N/A,#N/A,FALSE,"GeotG";#N/A,#N/A,FALSE,"PrcsG";#N/A,#N/A,FALSE,"TunnG";#N/A,#N/A,FALSE,"CivlG";#N/A,#N/A,FALSE,"NtwkG";#N/A,#N/A,FALSE,"EstgG";#N/A,#N/A,FALSE,"PEngG"}</definedName>
    <definedName name="ujz" localSheetId="1" hidden="1">{#N/A,#N/A,FALSE,"SumG";#N/A,#N/A,FALSE,"ElecG";#N/A,#N/A,FALSE,"MechG";#N/A,#N/A,FALSE,"GeotG";#N/A,#N/A,FALSE,"PrcsG";#N/A,#N/A,FALSE,"TunnG";#N/A,#N/A,FALSE,"CivlG";#N/A,#N/A,FALSE,"NtwkG";#N/A,#N/A,FALSE,"EstgG";#N/A,#N/A,FALSE,"PEngG"}</definedName>
    <definedName name="ujz" hidden="1">{#N/A,#N/A,FALSE,"SumG";#N/A,#N/A,FALSE,"ElecG";#N/A,#N/A,FALSE,"MechG";#N/A,#N/A,FALSE,"GeotG";#N/A,#N/A,FALSE,"PrcsG";#N/A,#N/A,FALSE,"TunnG";#N/A,#N/A,FALSE,"CivlG";#N/A,#N/A,FALSE,"NtwkG";#N/A,#N/A,FALSE,"EstgG";#N/A,#N/A,FALSE,"PEngG"}</definedName>
    <definedName name="ukduykdu">#REF!</definedName>
    <definedName name="ukfiu">#REF!</definedName>
    <definedName name="ukfuj">#REF!</definedName>
    <definedName name="UNION" localSheetId="2">#REF!</definedName>
    <definedName name="UNION" localSheetId="0">#REF!</definedName>
    <definedName name="UNION" localSheetId="1">#REF!</definedName>
    <definedName name="UNION">#REF!</definedName>
    <definedName name="Unit" localSheetId="2">#REF!</definedName>
    <definedName name="Unit" localSheetId="0">#REF!</definedName>
    <definedName name="Unit" localSheetId="1">#REF!</definedName>
    <definedName name="Unit">#REF!</definedName>
    <definedName name="UNITOVERLOAD" localSheetId="0">'[105]Sheet1 (2)'!$I$5</definedName>
    <definedName name="UNITOVERLOAD">'[105]Sheet1 (2)'!$I$5</definedName>
    <definedName name="UPLIFT" localSheetId="2">'[2]GRAPHIC BILL OF QUANTITIES'!#REF!</definedName>
    <definedName name="UPLIFT" localSheetId="0">'[2]GRAPHIC BILL OF QUANTITIES'!#REF!</definedName>
    <definedName name="UPLIFT" localSheetId="1">'[2]GRAPHIC BILL OF QUANTITIES'!#REF!</definedName>
    <definedName name="UPLIFT">'[2]GRAPHIC BILL OF QUANTITIES'!#REF!</definedName>
    <definedName name="US">'[86]GRAPHIC BILL OF QUANTITIES'!#REF!</definedName>
    <definedName name="US_" localSheetId="2">'[2]GRAPHIC BILL OF QUANTITIES'!#REF!</definedName>
    <definedName name="US_" localSheetId="0">'[2]GRAPHIC BILL OF QUANTITIES'!#REF!</definedName>
    <definedName name="US_" localSheetId="1">'[2]GRAPHIC BILL OF QUANTITIES'!#REF!</definedName>
    <definedName name="US_">'[2]GRAPHIC BILL OF QUANTITIES'!#REF!</definedName>
    <definedName name="uu" localSheetId="2">'[3]MH21-MH22'!#REF!</definedName>
    <definedName name="uu" localSheetId="0">'[3]MH21-MH22'!#REF!</definedName>
    <definedName name="uu" localSheetId="1">'[3]MH21-MH22'!#REF!</definedName>
    <definedName name="uu">'[4]MH21-MH22'!#REF!</definedName>
    <definedName name="UUU" localSheetId="2">'[3]MH21-MH22'!#REF!</definedName>
    <definedName name="UUU" localSheetId="0">'[3]MH21-MH22'!#REF!</definedName>
    <definedName name="UUU" localSheetId="1">'[3]MH21-MH22'!#REF!</definedName>
    <definedName name="UUU">'[4]MH21-MH22'!#REF!</definedName>
    <definedName name="v" localSheetId="2" hidden="1">{#N/A,#N/A,FALSE,"SumG";#N/A,#N/A,FALSE,"ElecG";#N/A,#N/A,FALSE,"MechG";#N/A,#N/A,FALSE,"GeotG";#N/A,#N/A,FALSE,"PrcsG";#N/A,#N/A,FALSE,"TunnG";#N/A,#N/A,FALSE,"CivlG";#N/A,#N/A,FALSE,"NtwkG";#N/A,#N/A,FALSE,"EstgG";#N/A,#N/A,FALSE,"PEngG"}</definedName>
    <definedName name="v" localSheetId="0" hidden="1">{#N/A,#N/A,FALSE,"SumG";#N/A,#N/A,FALSE,"ElecG";#N/A,#N/A,FALSE,"MechG";#N/A,#N/A,FALSE,"GeotG";#N/A,#N/A,FALSE,"PrcsG";#N/A,#N/A,FALSE,"TunnG";#N/A,#N/A,FALSE,"CivlG";#N/A,#N/A,FALSE,"NtwkG";#N/A,#N/A,FALSE,"EstgG";#N/A,#N/A,FALSE,"PEngG"}</definedName>
    <definedName name="v" localSheetId="1" hidden="1">{#N/A,#N/A,FALSE,"SumG";#N/A,#N/A,FALSE,"ElecG";#N/A,#N/A,FALSE,"MechG";#N/A,#N/A,FALSE,"GeotG";#N/A,#N/A,FALSE,"PrcsG";#N/A,#N/A,FALSE,"TunnG";#N/A,#N/A,FALSE,"CivlG";#N/A,#N/A,FALSE,"NtwkG";#N/A,#N/A,FALSE,"EstgG";#N/A,#N/A,FALSE,"PEngG"}</definedName>
    <definedName name="v" hidden="1">{#N/A,#N/A,FALSE,"SumG";#N/A,#N/A,FALSE,"ElecG";#N/A,#N/A,FALSE,"MechG";#N/A,#N/A,FALSE,"GeotG";#N/A,#N/A,FALSE,"PrcsG";#N/A,#N/A,FALSE,"TunnG";#N/A,#N/A,FALSE,"CivlG";#N/A,#N/A,FALSE,"NtwkG";#N/A,#N/A,FALSE,"EstgG";#N/A,#N/A,FALSE,"PEngG"}</definedName>
    <definedName name="valprevious">#REF!</definedName>
    <definedName name="Value" localSheetId="2">#REF!</definedName>
    <definedName name="Value" localSheetId="0">#REF!</definedName>
    <definedName name="Value" localSheetId="1">#REF!</definedName>
    <definedName name="Value">#REF!</definedName>
    <definedName name="VARBRPAamount">[85]VARBRPA!$C$1:$C$124</definedName>
    <definedName name="VARBRPACode">[85]VARBRPA!$B$1:$B$124</definedName>
    <definedName name="variation" localSheetId="2">[106]Rates!#REF!</definedName>
    <definedName name="variation" localSheetId="0">[106]Rates!#REF!</definedName>
    <definedName name="variation" localSheetId="1">[106]Rates!#REF!</definedName>
    <definedName name="variation">[106]Rates!#REF!</definedName>
    <definedName name="VARWBRPAamount">[85]VARWBRPA!$F$1:$F$50</definedName>
    <definedName name="VARWBRPAcode">[85]VARWBRPA!$C$1:$C$50</definedName>
    <definedName name="VAVMODUBOX" localSheetId="2">'[2]GRAPHIC BILL OF QUANTITIES'!#REF!</definedName>
    <definedName name="VAVMODUBOX" localSheetId="0">'[2]GRAPHIC BILL OF QUANTITIES'!#REF!</definedName>
    <definedName name="VAVMODUBOX" localSheetId="1">'[2]GRAPHIC BILL OF QUANTITIES'!#REF!</definedName>
    <definedName name="VAVMODUBOX">'[2]GRAPHIC BILL OF QUANTITIES'!#REF!</definedName>
    <definedName name="VBamount">'[69]Var bill'!$D$5:$D$128</definedName>
    <definedName name="VBcode">'[69]Var bill'!$A$5:$A$128</definedName>
    <definedName name="vgh" localSheetId="0">#REF!</definedName>
    <definedName name="vgh" localSheetId="1">#REF!</definedName>
    <definedName name="vgh">#REF!</definedName>
    <definedName name="VOLTS" localSheetId="2">#REF!</definedName>
    <definedName name="VOLTS" localSheetId="0">#REF!</definedName>
    <definedName name="VOLTS" localSheetId="1">#REF!</definedName>
    <definedName name="VOLTS">#REF!</definedName>
    <definedName name="volume" localSheetId="2">[107]Rates!#REF!</definedName>
    <definedName name="volume" localSheetId="0">[107]Rates!#REF!</definedName>
    <definedName name="volume" localSheetId="1">[108]Rates!#REF!</definedName>
    <definedName name="volume">[107]Rates!#REF!</definedName>
    <definedName name="vopcopy4">[56]VOP!$F$7</definedName>
    <definedName name="VOPFOR" localSheetId="0">#REF!</definedName>
    <definedName name="VOPFOR" localSheetId="1">#REF!</definedName>
    <definedName name="VOPFOR">#REF!</definedName>
    <definedName name="VOPitem">[56]VOP!$C$77:$C$136</definedName>
    <definedName name="VOPLOCAL" localSheetId="0">#REF!</definedName>
    <definedName name="VOPLOCAL" localSheetId="1">#REF!</definedName>
    <definedName name="VOPLOCAL">#REF!</definedName>
    <definedName name="VOPtotal">[56]VOP!$E$77:$E$136</definedName>
    <definedName name="VRVINDOORDATA" localSheetId="0">'[16]INPUT DATA SHEET'!$A$2:$F$10</definedName>
    <definedName name="VRVINDOORDATA">'[16]INPUT DATA SHEET'!$A$2:$F$10</definedName>
    <definedName name="vv" localSheetId="2">#REF!</definedName>
    <definedName name="vv" localSheetId="0">#REF!</definedName>
    <definedName name="vv" localSheetId="1">#REF!</definedName>
    <definedName name="vv">'[4]MH21-MH22'!#REF!</definedName>
    <definedName name="vvv" localSheetId="2">'[3]MH21-MH22'!#REF!</definedName>
    <definedName name="vvv" localSheetId="0">'[3]MH21-MH22'!#REF!</definedName>
    <definedName name="vvv" localSheetId="1">'[3]MH21-MH22'!#REF!</definedName>
    <definedName name="vvv">'[4]MH21-MH22'!#REF!</definedName>
    <definedName name="vvvv" localSheetId="2">'[3]MH21-MH22'!#REF!</definedName>
    <definedName name="vvvv" localSheetId="0">'[3]MH21-MH22'!#REF!</definedName>
    <definedName name="vvvv" localSheetId="1">'[3]MH21-MH22'!#REF!</definedName>
    <definedName name="vvvv">'[4]MH21-MH22'!#REF!</definedName>
    <definedName name="vvvvv">'[4]MH21-MH22'!#REF!</definedName>
    <definedName name="vvvvvvvvvvvvvvv" localSheetId="2">'[3]MH21-MH22'!#REF!</definedName>
    <definedName name="vvvvvvvvvvvvvvv" localSheetId="0">'[3]MH21-MH22'!#REF!</definedName>
    <definedName name="vvvvvvvvvvvvvvv" localSheetId="1">'[3]MH21-MH22'!#REF!</definedName>
    <definedName name="vvvvvvvvvvvvvvv">'[4]MH21-MH22'!#REF!</definedName>
    <definedName name="VZ" localSheetId="0">#REF!</definedName>
    <definedName name="VZ" localSheetId="1">#REF!</definedName>
    <definedName name="VZ">#REF!</definedName>
    <definedName name="w" localSheetId="2" hidden="1">{#N/A,#N/A,FALSE,"SumD";#N/A,#N/A,FALSE,"ElecD";#N/A,#N/A,FALSE,"MechD";#N/A,#N/A,FALSE,"GeotD";#N/A,#N/A,FALSE,"PrcsD";#N/A,#N/A,FALSE,"TunnD";#N/A,#N/A,FALSE,"CivlD";#N/A,#N/A,FALSE,"NtwkD";#N/A,#N/A,FALSE,"EstgD";#N/A,#N/A,FALSE,"PEngD"}</definedName>
    <definedName name="w" localSheetId="0" hidden="1">{#N/A,#N/A,FALSE,"SumD";#N/A,#N/A,FALSE,"ElecD";#N/A,#N/A,FALSE,"MechD";#N/A,#N/A,FALSE,"GeotD";#N/A,#N/A,FALSE,"PrcsD";#N/A,#N/A,FALSE,"TunnD";#N/A,#N/A,FALSE,"CivlD";#N/A,#N/A,FALSE,"NtwkD";#N/A,#N/A,FALSE,"EstgD";#N/A,#N/A,FALSE,"PEngD"}</definedName>
    <definedName name="w" localSheetId="1" hidden="1">{#N/A,#N/A,FALSE,"SumD";#N/A,#N/A,FALSE,"ElecD";#N/A,#N/A,FALSE,"MechD";#N/A,#N/A,FALSE,"GeotD";#N/A,#N/A,FALSE,"PrcsD";#N/A,#N/A,FALSE,"TunnD";#N/A,#N/A,FALSE,"CivlD";#N/A,#N/A,FALSE,"NtwkD";#N/A,#N/A,FALSE,"EstgD";#N/A,#N/A,FALSE,"PEngD"}</definedName>
    <definedName name="w" hidden="1">{#N/A,#N/A,FALSE,"SumD";#N/A,#N/A,FALSE,"ElecD";#N/A,#N/A,FALSE,"MechD";#N/A,#N/A,FALSE,"GeotD";#N/A,#N/A,FALSE,"PrcsD";#N/A,#N/A,FALSE,"TunnD";#N/A,#N/A,FALSE,"CivlD";#N/A,#N/A,FALSE,"NtwkD";#N/A,#N/A,FALSE,"EstgD";#N/A,#N/A,FALSE,"PEngD"}</definedName>
    <definedName name="WAGE">[29]Labour!$A$9:$F$53</definedName>
    <definedName name="wall" localSheetId="0">#REF!</definedName>
    <definedName name="wall" localSheetId="1">#REF!</definedName>
    <definedName name="wall">#REF!</definedName>
    <definedName name="Wallmate_CW_30" localSheetId="0">'[19]PRICE LIST'!#REF!</definedName>
    <definedName name="Wallmate_CW_30" localSheetId="1">'[19]PRICE LIST'!#REF!</definedName>
    <definedName name="Wallmate_CW_30">'[19]PRICE LIST'!#REF!</definedName>
    <definedName name="Wallmate_CW_40">'[19]PRICE LIST'!#REF!</definedName>
    <definedName name="Wallmate_CW_50">'[19]PRICE LIST'!#REF!</definedName>
    <definedName name="Wallmate_CW_60">'[19]PRICE LIST'!#REF!</definedName>
    <definedName name="Wallmate_CW_70">'[19]PRICE LIST'!#REF!</definedName>
    <definedName name="Wallmate_CW_80">'[19]PRICE LIST'!#REF!</definedName>
    <definedName name="Wallmate_IB_30">'[19]PRICE LIST'!#REF!</definedName>
    <definedName name="Wallmate_IB_40">'[19]PRICE LIST'!#REF!</definedName>
    <definedName name="Wallmate_IB_50">'[19]PRICE LIST'!#REF!</definedName>
    <definedName name="Wallmate_IB_60">'[19]PRICE LIST'!#REF!</definedName>
    <definedName name="Wallmate_IB_80">'[19]PRICE LIST'!#REF!</definedName>
    <definedName name="waste" localSheetId="0">#REF!</definedName>
    <definedName name="waste" localSheetId="1">#REF!</definedName>
    <definedName name="waste">#REF!</definedName>
    <definedName name="WATCHMONTH">[60]lab!$B$363</definedName>
    <definedName name="WEFTG" localSheetId="0">#REF!</definedName>
    <definedName name="WEFTG" localSheetId="1">#REF!</definedName>
    <definedName name="WEFTG">#REF!</definedName>
    <definedName name="weq" localSheetId="2" hidden="1">{#N/A,#N/A,FALSE,"SumD";#N/A,#N/A,FALSE,"ElecD";#N/A,#N/A,FALSE,"MechD";#N/A,#N/A,FALSE,"GeotD";#N/A,#N/A,FALSE,"PrcsD";#N/A,#N/A,FALSE,"TunnD";#N/A,#N/A,FALSE,"CivlD";#N/A,#N/A,FALSE,"NtwkD";#N/A,#N/A,FALSE,"EstgD";#N/A,#N/A,FALSE,"PEngD"}</definedName>
    <definedName name="weq" localSheetId="0" hidden="1">{#N/A,#N/A,FALSE,"SumD";#N/A,#N/A,FALSE,"ElecD";#N/A,#N/A,FALSE,"MechD";#N/A,#N/A,FALSE,"GeotD";#N/A,#N/A,FALSE,"PrcsD";#N/A,#N/A,FALSE,"TunnD";#N/A,#N/A,FALSE,"CivlD";#N/A,#N/A,FALSE,"NtwkD";#N/A,#N/A,FALSE,"EstgD";#N/A,#N/A,FALSE,"PEngD"}</definedName>
    <definedName name="weq" localSheetId="1" hidden="1">{#N/A,#N/A,FALSE,"SumD";#N/A,#N/A,FALSE,"ElecD";#N/A,#N/A,FALSE,"MechD";#N/A,#N/A,FALSE,"GeotD";#N/A,#N/A,FALSE,"PrcsD";#N/A,#N/A,FALSE,"TunnD";#N/A,#N/A,FALSE,"CivlD";#N/A,#N/A,FALSE,"NtwkD";#N/A,#N/A,FALSE,"EstgD";#N/A,#N/A,FALSE,"PEngD"}</definedName>
    <definedName name="weq" hidden="1">{#N/A,#N/A,FALSE,"SumD";#N/A,#N/A,FALSE,"ElecD";#N/A,#N/A,FALSE,"MechD";#N/A,#N/A,FALSE,"GeotD";#N/A,#N/A,FALSE,"PrcsD";#N/A,#N/A,FALSE,"TunnD";#N/A,#N/A,FALSE,"CivlD";#N/A,#N/A,FALSE,"NtwkD";#N/A,#N/A,FALSE,"EstgD";#N/A,#N/A,FALSE,"PEngD"}</definedName>
    <definedName name="weqz" localSheetId="2" hidden="1">{#N/A,#N/A,FALSE,"SumD";#N/A,#N/A,FALSE,"ElecD";#N/A,#N/A,FALSE,"MechD";#N/A,#N/A,FALSE,"GeotD";#N/A,#N/A,FALSE,"PrcsD";#N/A,#N/A,FALSE,"TunnD";#N/A,#N/A,FALSE,"CivlD";#N/A,#N/A,FALSE,"NtwkD";#N/A,#N/A,FALSE,"EstgD";#N/A,#N/A,FALSE,"PEngD"}</definedName>
    <definedName name="weqz" localSheetId="0" hidden="1">{#N/A,#N/A,FALSE,"SumD";#N/A,#N/A,FALSE,"ElecD";#N/A,#N/A,FALSE,"MechD";#N/A,#N/A,FALSE,"GeotD";#N/A,#N/A,FALSE,"PrcsD";#N/A,#N/A,FALSE,"TunnD";#N/A,#N/A,FALSE,"CivlD";#N/A,#N/A,FALSE,"NtwkD";#N/A,#N/A,FALSE,"EstgD";#N/A,#N/A,FALSE,"PEngD"}</definedName>
    <definedName name="weqz" localSheetId="1" hidden="1">{#N/A,#N/A,FALSE,"SumD";#N/A,#N/A,FALSE,"ElecD";#N/A,#N/A,FALSE,"MechD";#N/A,#N/A,FALSE,"GeotD";#N/A,#N/A,FALSE,"PrcsD";#N/A,#N/A,FALSE,"TunnD";#N/A,#N/A,FALSE,"CivlD";#N/A,#N/A,FALSE,"NtwkD";#N/A,#N/A,FALSE,"EstgD";#N/A,#N/A,FALSE,"PEngD"}</definedName>
    <definedName name="weqz" hidden="1">{#N/A,#N/A,FALSE,"SumD";#N/A,#N/A,FALSE,"ElecD";#N/A,#N/A,FALSE,"MechD";#N/A,#N/A,FALSE,"GeotD";#N/A,#N/A,FALSE,"PrcsD";#N/A,#N/A,FALSE,"TunnD";#N/A,#N/A,FALSE,"CivlD";#N/A,#N/A,FALSE,"NtwkD";#N/A,#N/A,FALSE,"EstgD";#N/A,#N/A,FALSE,"PEngD"}</definedName>
    <definedName name="werty" localSheetId="0">#REF!</definedName>
    <definedName name="werty" localSheetId="1">#REF!</definedName>
    <definedName name="werty">#REF!</definedName>
    <definedName name="WETY" localSheetId="0">#REF!</definedName>
    <definedName name="WETY" localSheetId="1">#REF!</definedName>
    <definedName name="WETY">#REF!</definedName>
    <definedName name="Whwork" localSheetId="0">#REF!,#REF!</definedName>
    <definedName name="Whwork" localSheetId="1">#REF!,#REF!</definedName>
    <definedName name="Whwork">#REF!,#REF!</definedName>
    <definedName name="willy" localSheetId="2">'[3]MH21-MH22'!#REF!</definedName>
    <definedName name="willy" localSheetId="0">'[3]MH21-MH22'!#REF!</definedName>
    <definedName name="willy" localSheetId="1">'[3]MH21-MH22'!#REF!</definedName>
    <definedName name="willy">'[4]MH21-MH22'!#REF!</definedName>
    <definedName name="WOL" localSheetId="2">#REF!</definedName>
    <definedName name="WOL" localSheetId="0">#REF!</definedName>
    <definedName name="WOL" localSheetId="1">#REF!</definedName>
    <definedName name="WOL">#REF!</definedName>
    <definedName name="work" localSheetId="2">#REF!</definedName>
    <definedName name="work" localSheetId="0">#REF!</definedName>
    <definedName name="work" localSheetId="1">#REF!</definedName>
    <definedName name="work">#REF!</definedName>
    <definedName name="workdone">#REF!</definedName>
    <definedName name="workings" localSheetId="0">#REF!</definedName>
    <definedName name="workings" localSheetId="1">#REF!</definedName>
    <definedName name="workings">#REF!</definedName>
    <definedName name="works">#REF!</definedName>
    <definedName name="wrn.AFRIBANK._.ELECTRICAL._.BILL._.by._.Effiong._.A.._.Uko." localSheetId="2" hidden="1">{#N/A,#N/A,FALSE,"AFR-ELC"}</definedName>
    <definedName name="wrn.AFRIBANK._.ELECTRICAL._.BILL._.by._.Effiong._.A.._.Uko." localSheetId="0" hidden="1">{#N/A,#N/A,FALSE,"AFR-ELC"}</definedName>
    <definedName name="wrn.AFRIBANK._.ELECTRICAL._.BILL._.by._.Effiong._.A.._.Uko." localSheetId="1" hidden="1">{#N/A,#N/A,FALSE,"AFR-ELC"}</definedName>
    <definedName name="wrn.AFRIBANK._.ELECTRICAL._.BILL._.by._.Effiong._.A.._.Uko." hidden="1">{#N/A,#N/A,FALSE,"AFR-ELC"}</definedName>
    <definedName name="wrn.PrintallD." localSheetId="2" hidden="1">{#N/A,#N/A,FALSE,"SumD";#N/A,#N/A,FALSE,"ElecD";#N/A,#N/A,FALSE,"MechD";#N/A,#N/A,FALSE,"GeotD";#N/A,#N/A,FALSE,"PrcsD";#N/A,#N/A,FALSE,"TunnD";#N/A,#N/A,FALSE,"CivlD";#N/A,#N/A,FALSE,"NtwkD";#N/A,#N/A,FALSE,"EstgD";#N/A,#N/A,FALSE,"PEngD"}</definedName>
    <definedName name="wrn.PrintallD." localSheetId="0" hidden="1">{#N/A,#N/A,FALSE,"SumD";#N/A,#N/A,FALSE,"ElecD";#N/A,#N/A,FALSE,"MechD";#N/A,#N/A,FALSE,"GeotD";#N/A,#N/A,FALSE,"PrcsD";#N/A,#N/A,FALSE,"TunnD";#N/A,#N/A,FALSE,"CivlD";#N/A,#N/A,FALSE,"NtwkD";#N/A,#N/A,FALSE,"EstgD";#N/A,#N/A,FALSE,"PEngD"}</definedName>
    <definedName name="wrn.PrintallD." localSheetId="1" hidden="1">{#N/A,#N/A,FALSE,"SumD";#N/A,#N/A,FALSE,"ElecD";#N/A,#N/A,FALSE,"MechD";#N/A,#N/A,FALSE,"GeotD";#N/A,#N/A,FALSE,"PrcsD";#N/A,#N/A,FALSE,"TunnD";#N/A,#N/A,FALSE,"CivlD";#N/A,#N/A,FALSE,"NtwkD";#N/A,#N/A,FALSE,"EstgD";#N/A,#N/A,FALSE,"PEngD"}</definedName>
    <definedName name="wrn.PrintallD." hidden="1">{#N/A,#N/A,FALSE,"SumD";#N/A,#N/A,FALSE,"ElecD";#N/A,#N/A,FALSE,"MechD";#N/A,#N/A,FALSE,"GeotD";#N/A,#N/A,FALSE,"PrcsD";#N/A,#N/A,FALSE,"TunnD";#N/A,#N/A,FALSE,"CivlD";#N/A,#N/A,FALSE,"NtwkD";#N/A,#N/A,FALSE,"EstgD";#N/A,#N/A,FALSE,"PEngD"}</definedName>
    <definedName name="wrn.PrintallG." localSheetId="2" hidden="1">{#N/A,#N/A,FALSE,"SumG";#N/A,#N/A,FALSE,"ElecG";#N/A,#N/A,FALSE,"MechG";#N/A,#N/A,FALSE,"GeotG";#N/A,#N/A,FALSE,"PrcsG";#N/A,#N/A,FALSE,"TunnG";#N/A,#N/A,FALSE,"CivlG";#N/A,#N/A,FALSE,"NtwkG";#N/A,#N/A,FALSE,"EstgG";#N/A,#N/A,FALSE,"PEngG"}</definedName>
    <definedName name="wrn.PrintallG." localSheetId="0" hidden="1">{#N/A,#N/A,FALSE,"SumG";#N/A,#N/A,FALSE,"ElecG";#N/A,#N/A,FALSE,"MechG";#N/A,#N/A,FALSE,"GeotG";#N/A,#N/A,FALSE,"PrcsG";#N/A,#N/A,FALSE,"TunnG";#N/A,#N/A,FALSE,"CivlG";#N/A,#N/A,FALSE,"NtwkG";#N/A,#N/A,FALSE,"EstgG";#N/A,#N/A,FALSE,"PEngG"}</definedName>
    <definedName name="wrn.PrintallG." localSheetId="1" hidden="1">{#N/A,#N/A,FALSE,"SumG";#N/A,#N/A,FALSE,"ElecG";#N/A,#N/A,FALSE,"MechG";#N/A,#N/A,FALSE,"GeotG";#N/A,#N/A,FALSE,"PrcsG";#N/A,#N/A,FALSE,"TunnG";#N/A,#N/A,FALSE,"CivlG";#N/A,#N/A,FALSE,"NtwkG";#N/A,#N/A,FALSE,"EstgG";#N/A,#N/A,FALSE,"PEngG"}</definedName>
    <definedName name="wrn.PrintallG." hidden="1">{#N/A,#N/A,FALSE,"SumG";#N/A,#N/A,FALSE,"ElecG";#N/A,#N/A,FALSE,"MechG";#N/A,#N/A,FALSE,"GeotG";#N/A,#N/A,FALSE,"PrcsG";#N/A,#N/A,FALSE,"TunnG";#N/A,#N/A,FALSE,"CivlG";#N/A,#N/A,FALSE,"NtwkG";#N/A,#N/A,FALSE,"EstgG";#N/A,#N/A,FALSE,"PEngG"}</definedName>
    <definedName name="wrn.printallz" localSheetId="2" hidden="1">{#N/A,#N/A,FALSE,"SumD";#N/A,#N/A,FALSE,"ElecD";#N/A,#N/A,FALSE,"MechD";#N/A,#N/A,FALSE,"GeotD";#N/A,#N/A,FALSE,"PrcsD";#N/A,#N/A,FALSE,"TunnD";#N/A,#N/A,FALSE,"CivlD";#N/A,#N/A,FALSE,"NtwkD";#N/A,#N/A,FALSE,"EstgD";#N/A,#N/A,FALSE,"PEngD"}</definedName>
    <definedName name="wrn.printallz" localSheetId="0" hidden="1">{#N/A,#N/A,FALSE,"SumD";#N/A,#N/A,FALSE,"ElecD";#N/A,#N/A,FALSE,"MechD";#N/A,#N/A,FALSE,"GeotD";#N/A,#N/A,FALSE,"PrcsD";#N/A,#N/A,FALSE,"TunnD";#N/A,#N/A,FALSE,"CivlD";#N/A,#N/A,FALSE,"NtwkD";#N/A,#N/A,FALSE,"EstgD";#N/A,#N/A,FALSE,"PEngD"}</definedName>
    <definedName name="wrn.printallz" localSheetId="1" hidden="1">{#N/A,#N/A,FALSE,"SumD";#N/A,#N/A,FALSE,"ElecD";#N/A,#N/A,FALSE,"MechD";#N/A,#N/A,FALSE,"GeotD";#N/A,#N/A,FALSE,"PrcsD";#N/A,#N/A,FALSE,"TunnD";#N/A,#N/A,FALSE,"CivlD";#N/A,#N/A,FALSE,"NtwkD";#N/A,#N/A,FALSE,"EstgD";#N/A,#N/A,FALSE,"PEngD"}</definedName>
    <definedName name="wrn.printallz" hidden="1">{#N/A,#N/A,FALSE,"SumD";#N/A,#N/A,FALSE,"ElecD";#N/A,#N/A,FALSE,"MechD";#N/A,#N/A,FALSE,"GeotD";#N/A,#N/A,FALSE,"PrcsD";#N/A,#N/A,FALSE,"TunnD";#N/A,#N/A,FALSE,"CivlD";#N/A,#N/A,FALSE,"NtwkD";#N/A,#N/A,FALSE,"EstgD";#N/A,#N/A,FALSE,"PEngD"}</definedName>
    <definedName name="wrn.prntallgz" localSheetId="2" hidden="1">{#N/A,#N/A,FALSE,"SumG";#N/A,#N/A,FALSE,"ElecG";#N/A,#N/A,FALSE,"MechG";#N/A,#N/A,FALSE,"GeotG";#N/A,#N/A,FALSE,"PrcsG";#N/A,#N/A,FALSE,"TunnG";#N/A,#N/A,FALSE,"CivlG";#N/A,#N/A,FALSE,"NtwkG";#N/A,#N/A,FALSE,"EstgG";#N/A,#N/A,FALSE,"PEngG"}</definedName>
    <definedName name="wrn.prntallgz" localSheetId="0" hidden="1">{#N/A,#N/A,FALSE,"SumG";#N/A,#N/A,FALSE,"ElecG";#N/A,#N/A,FALSE,"MechG";#N/A,#N/A,FALSE,"GeotG";#N/A,#N/A,FALSE,"PrcsG";#N/A,#N/A,FALSE,"TunnG";#N/A,#N/A,FALSE,"CivlG";#N/A,#N/A,FALSE,"NtwkG";#N/A,#N/A,FALSE,"EstgG";#N/A,#N/A,FALSE,"PEngG"}</definedName>
    <definedName name="wrn.prntallgz" localSheetId="1" hidden="1">{#N/A,#N/A,FALSE,"SumG";#N/A,#N/A,FALSE,"ElecG";#N/A,#N/A,FALSE,"MechG";#N/A,#N/A,FALSE,"GeotG";#N/A,#N/A,FALSE,"PrcsG";#N/A,#N/A,FALSE,"TunnG";#N/A,#N/A,FALSE,"CivlG";#N/A,#N/A,FALSE,"NtwkG";#N/A,#N/A,FALSE,"EstgG";#N/A,#N/A,FALSE,"PEngG"}</definedName>
    <definedName name="wrn.prntallgz" hidden="1">{#N/A,#N/A,FALSE,"SumG";#N/A,#N/A,FALSE,"ElecG";#N/A,#N/A,FALSE,"MechG";#N/A,#N/A,FALSE,"GeotG";#N/A,#N/A,FALSE,"PrcsG";#N/A,#N/A,FALSE,"TunnG";#N/A,#N/A,FALSE,"CivlG";#N/A,#N/A,FALSE,"NtwkG";#N/A,#N/A,FALSE,"EstgG";#N/A,#N/A,FALSE,"PEngG"}</definedName>
    <definedName name="wtv">#REF!</definedName>
    <definedName name="WVBamount">'[69]Water Var bill'!$D$5:$D$128</definedName>
    <definedName name="WVBcode">'[69]Water Var bill'!$A$5:$A$128</definedName>
    <definedName name="ww" localSheetId="2">'[3]MH21-MH22'!#REF!</definedName>
    <definedName name="ww" localSheetId="0">'[3]MH21-MH22'!#REF!</definedName>
    <definedName name="ww" localSheetId="1">'[3]MH21-MH22'!#REF!</definedName>
    <definedName name="ww">'[4]MH21-MH22'!#REF!</definedName>
    <definedName name="www">'[4]MH21-MH22'!#REF!</definedName>
    <definedName name="wwwwwwwwwwwwwww" localSheetId="0">#REF!</definedName>
    <definedName name="wwwwwwwwwwwwwww" localSheetId="1">#REF!</definedName>
    <definedName name="wwwwwwwwwwwwwww">#REF!</definedName>
    <definedName name="wywrhfgs">#REF!</definedName>
    <definedName name="wywrywt">#REF!</definedName>
    <definedName name="xc" localSheetId="2" hidden="1">{#N/A,#N/A,FALSE,"SumD";#N/A,#N/A,FALSE,"ElecD";#N/A,#N/A,FALSE,"MechD";#N/A,#N/A,FALSE,"GeotD";#N/A,#N/A,FALSE,"PrcsD";#N/A,#N/A,FALSE,"TunnD";#N/A,#N/A,FALSE,"CivlD";#N/A,#N/A,FALSE,"NtwkD";#N/A,#N/A,FALSE,"EstgD";#N/A,#N/A,FALSE,"PEngD"}</definedName>
    <definedName name="xc" localSheetId="0" hidden="1">{#N/A,#N/A,FALSE,"SumD";#N/A,#N/A,FALSE,"ElecD";#N/A,#N/A,FALSE,"MechD";#N/A,#N/A,FALSE,"GeotD";#N/A,#N/A,FALSE,"PrcsD";#N/A,#N/A,FALSE,"TunnD";#N/A,#N/A,FALSE,"CivlD";#N/A,#N/A,FALSE,"NtwkD";#N/A,#N/A,FALSE,"EstgD";#N/A,#N/A,FALSE,"PEngD"}</definedName>
    <definedName name="xc" localSheetId="1" hidden="1">{#N/A,#N/A,FALSE,"SumD";#N/A,#N/A,FALSE,"ElecD";#N/A,#N/A,FALSE,"MechD";#N/A,#N/A,FALSE,"GeotD";#N/A,#N/A,FALSE,"PrcsD";#N/A,#N/A,FALSE,"TunnD";#N/A,#N/A,FALSE,"CivlD";#N/A,#N/A,FALSE,"NtwkD";#N/A,#N/A,FALSE,"EstgD";#N/A,#N/A,FALSE,"PEngD"}</definedName>
    <definedName name="xc" hidden="1">{#N/A,#N/A,FALSE,"SumD";#N/A,#N/A,FALSE,"ElecD";#N/A,#N/A,FALSE,"MechD";#N/A,#N/A,FALSE,"GeotD";#N/A,#N/A,FALSE,"PrcsD";#N/A,#N/A,FALSE,"TunnD";#N/A,#N/A,FALSE,"CivlD";#N/A,#N/A,FALSE,"NtwkD";#N/A,#N/A,FALSE,"EstgD";#N/A,#N/A,FALSE,"PEngD"}</definedName>
    <definedName name="xcz" localSheetId="2" hidden="1">{#N/A,#N/A,FALSE,"SumD";#N/A,#N/A,FALSE,"ElecD";#N/A,#N/A,FALSE,"MechD";#N/A,#N/A,FALSE,"GeotD";#N/A,#N/A,FALSE,"PrcsD";#N/A,#N/A,FALSE,"TunnD";#N/A,#N/A,FALSE,"CivlD";#N/A,#N/A,FALSE,"NtwkD";#N/A,#N/A,FALSE,"EstgD";#N/A,#N/A,FALSE,"PEngD"}</definedName>
    <definedName name="xcz" localSheetId="0" hidden="1">{#N/A,#N/A,FALSE,"SumD";#N/A,#N/A,FALSE,"ElecD";#N/A,#N/A,FALSE,"MechD";#N/A,#N/A,FALSE,"GeotD";#N/A,#N/A,FALSE,"PrcsD";#N/A,#N/A,FALSE,"TunnD";#N/A,#N/A,FALSE,"CivlD";#N/A,#N/A,FALSE,"NtwkD";#N/A,#N/A,FALSE,"EstgD";#N/A,#N/A,FALSE,"PEngD"}</definedName>
    <definedName name="xcz" localSheetId="1" hidden="1">{#N/A,#N/A,FALSE,"SumD";#N/A,#N/A,FALSE,"ElecD";#N/A,#N/A,FALSE,"MechD";#N/A,#N/A,FALSE,"GeotD";#N/A,#N/A,FALSE,"PrcsD";#N/A,#N/A,FALSE,"TunnD";#N/A,#N/A,FALSE,"CivlD";#N/A,#N/A,FALSE,"NtwkD";#N/A,#N/A,FALSE,"EstgD";#N/A,#N/A,FALSE,"PEngD"}</definedName>
    <definedName name="xcz" hidden="1">{#N/A,#N/A,FALSE,"SumD";#N/A,#N/A,FALSE,"ElecD";#N/A,#N/A,FALSE,"MechD";#N/A,#N/A,FALSE,"GeotD";#N/A,#N/A,FALSE,"PrcsD";#N/A,#N/A,FALSE,"TunnD";#N/A,#N/A,FALSE,"CivlD";#N/A,#N/A,FALSE,"NtwkD";#N/A,#N/A,FALSE,"EstgD";#N/A,#N/A,FALSE,"PEngD"}</definedName>
    <definedName name="xx" localSheetId="2" hidden="1">{#N/A,#N/A,FALSE,"SumD";#N/A,#N/A,FALSE,"ElecD";#N/A,#N/A,FALSE,"MechD";#N/A,#N/A,FALSE,"GeotD";#N/A,#N/A,FALSE,"PrcsD";#N/A,#N/A,FALSE,"TunnD";#N/A,#N/A,FALSE,"CivlD";#N/A,#N/A,FALSE,"NtwkD";#N/A,#N/A,FALSE,"EstgD";#N/A,#N/A,FALSE,"PEngD"}</definedName>
    <definedName name="xx" localSheetId="0" hidden="1">{#N/A,#N/A,FALSE,"SumD";#N/A,#N/A,FALSE,"ElecD";#N/A,#N/A,FALSE,"MechD";#N/A,#N/A,FALSE,"GeotD";#N/A,#N/A,FALSE,"PrcsD";#N/A,#N/A,FALSE,"TunnD";#N/A,#N/A,FALSE,"CivlD";#N/A,#N/A,FALSE,"NtwkD";#N/A,#N/A,FALSE,"EstgD";#N/A,#N/A,FALSE,"PEngD"}</definedName>
    <definedName name="xx" localSheetId="1" hidden="1">{#N/A,#N/A,FALSE,"SumD";#N/A,#N/A,FALSE,"ElecD";#N/A,#N/A,FALSE,"MechD";#N/A,#N/A,FALSE,"GeotD";#N/A,#N/A,FALSE,"PrcsD";#N/A,#N/A,FALSE,"TunnD";#N/A,#N/A,FALSE,"CivlD";#N/A,#N/A,FALSE,"NtwkD";#N/A,#N/A,FALSE,"EstgD";#N/A,#N/A,FALSE,"PEngD"}</definedName>
    <definedName name="xx">'[4]MH21-MH22'!#REF!</definedName>
    <definedName name="xxxx" localSheetId="2">[10]Estimate!#REF!</definedName>
    <definedName name="xxxx" localSheetId="0">[10]Estimate!#REF!</definedName>
    <definedName name="xxxx">[10]Estimate!#REF!</definedName>
    <definedName name="xxxxxx" localSheetId="2">[10]Estimate!#REF!</definedName>
    <definedName name="xxxxxx" localSheetId="0">[10]Estimate!#REF!</definedName>
    <definedName name="xxxxxx">[10]Estimate!#REF!</definedName>
    <definedName name="xxxxxxx" localSheetId="2" hidden="1">{#N/A,#N/A,FALSE,"SumD";#N/A,#N/A,FALSE,"ElecD";#N/A,#N/A,FALSE,"MechD";#N/A,#N/A,FALSE,"GeotD";#N/A,#N/A,FALSE,"PrcsD";#N/A,#N/A,FALSE,"TunnD";#N/A,#N/A,FALSE,"CivlD";#N/A,#N/A,FALSE,"NtwkD";#N/A,#N/A,FALSE,"EstgD";#N/A,#N/A,FALSE,"PEngD"}</definedName>
    <definedName name="xxxxxxx" localSheetId="0" hidden="1">{#N/A,#N/A,FALSE,"SumD";#N/A,#N/A,FALSE,"ElecD";#N/A,#N/A,FALSE,"MechD";#N/A,#N/A,FALSE,"GeotD";#N/A,#N/A,FALSE,"PrcsD";#N/A,#N/A,FALSE,"TunnD";#N/A,#N/A,FALSE,"CivlD";#N/A,#N/A,FALSE,"NtwkD";#N/A,#N/A,FALSE,"EstgD";#N/A,#N/A,FALSE,"PEngD"}</definedName>
    <definedName name="xxxxxxx" localSheetId="1" hidden="1">{#N/A,#N/A,FALSE,"SumD";#N/A,#N/A,FALSE,"ElecD";#N/A,#N/A,FALSE,"MechD";#N/A,#N/A,FALSE,"GeotD";#N/A,#N/A,FALSE,"PrcsD";#N/A,#N/A,FALSE,"TunnD";#N/A,#N/A,FALSE,"CivlD";#N/A,#N/A,FALSE,"NtwkD";#N/A,#N/A,FALSE,"EstgD";#N/A,#N/A,FALSE,"PEngD"}</definedName>
    <definedName name="xxxxxxx" hidden="1">{#N/A,#N/A,FALSE,"SumD";#N/A,#N/A,FALSE,"ElecD";#N/A,#N/A,FALSE,"MechD";#N/A,#N/A,FALSE,"GeotD";#N/A,#N/A,FALSE,"PrcsD";#N/A,#N/A,FALSE,"TunnD";#N/A,#N/A,FALSE,"CivlD";#N/A,#N/A,FALSE,"NtwkD";#N/A,#N/A,FALSE,"EstgD";#N/A,#N/A,FALSE,"PEngD"}</definedName>
    <definedName name="xxxxxxxx" localSheetId="2" hidden="1">{#N/A,#N/A,FALSE,"SumG";#N/A,#N/A,FALSE,"ElecG";#N/A,#N/A,FALSE,"MechG";#N/A,#N/A,FALSE,"GeotG";#N/A,#N/A,FALSE,"PrcsG";#N/A,#N/A,FALSE,"TunnG";#N/A,#N/A,FALSE,"CivlG";#N/A,#N/A,FALSE,"NtwkG";#N/A,#N/A,FALSE,"EstgG";#N/A,#N/A,FALSE,"PEngG"}</definedName>
    <definedName name="xxxxxxxx" localSheetId="0" hidden="1">{#N/A,#N/A,FALSE,"SumG";#N/A,#N/A,FALSE,"ElecG";#N/A,#N/A,FALSE,"MechG";#N/A,#N/A,FALSE,"GeotG";#N/A,#N/A,FALSE,"PrcsG";#N/A,#N/A,FALSE,"TunnG";#N/A,#N/A,FALSE,"CivlG";#N/A,#N/A,FALSE,"NtwkG";#N/A,#N/A,FALSE,"EstgG";#N/A,#N/A,FALSE,"PEngG"}</definedName>
    <definedName name="xxxxxxxx" localSheetId="1" hidden="1">{#N/A,#N/A,FALSE,"SumG";#N/A,#N/A,FALSE,"ElecG";#N/A,#N/A,FALSE,"MechG";#N/A,#N/A,FALSE,"GeotG";#N/A,#N/A,FALSE,"PrcsG";#N/A,#N/A,FALSE,"TunnG";#N/A,#N/A,FALSE,"CivlG";#N/A,#N/A,FALSE,"NtwkG";#N/A,#N/A,FALSE,"EstgG";#N/A,#N/A,FALSE,"PEngG"}</definedName>
    <definedName name="xxxxxxxx" hidden="1">{#N/A,#N/A,FALSE,"SumG";#N/A,#N/A,FALSE,"ElecG";#N/A,#N/A,FALSE,"MechG";#N/A,#N/A,FALSE,"GeotG";#N/A,#N/A,FALSE,"PrcsG";#N/A,#N/A,FALSE,"TunnG";#N/A,#N/A,FALSE,"CivlG";#N/A,#N/A,FALSE,"NtwkG";#N/A,#N/A,FALSE,"EstgG";#N/A,#N/A,FALSE,"PEngG"}</definedName>
    <definedName name="xxxxxxxxxxxx" localSheetId="2" hidden="1">{#N/A,#N/A,FALSE,"SumD";#N/A,#N/A,FALSE,"ElecD";#N/A,#N/A,FALSE,"MechD";#N/A,#N/A,FALSE,"GeotD";#N/A,#N/A,FALSE,"PrcsD";#N/A,#N/A,FALSE,"TunnD";#N/A,#N/A,FALSE,"CivlD";#N/A,#N/A,FALSE,"NtwkD";#N/A,#N/A,FALSE,"EstgD";#N/A,#N/A,FALSE,"PEngD"}</definedName>
    <definedName name="xxxxxxxxxxxx" localSheetId="0" hidden="1">{#N/A,#N/A,FALSE,"SumD";#N/A,#N/A,FALSE,"ElecD";#N/A,#N/A,FALSE,"MechD";#N/A,#N/A,FALSE,"GeotD";#N/A,#N/A,FALSE,"PrcsD";#N/A,#N/A,FALSE,"TunnD";#N/A,#N/A,FALSE,"CivlD";#N/A,#N/A,FALSE,"NtwkD";#N/A,#N/A,FALSE,"EstgD";#N/A,#N/A,FALSE,"PEngD"}</definedName>
    <definedName name="xxxxxxxxxxxx" localSheetId="1" hidden="1">{#N/A,#N/A,FALSE,"SumD";#N/A,#N/A,FALSE,"ElecD";#N/A,#N/A,FALSE,"MechD";#N/A,#N/A,FALSE,"GeotD";#N/A,#N/A,FALSE,"PrcsD";#N/A,#N/A,FALSE,"TunnD";#N/A,#N/A,FALSE,"CivlD";#N/A,#N/A,FALSE,"NtwkD";#N/A,#N/A,FALSE,"EstgD";#N/A,#N/A,FALSE,"PEngD"}</definedName>
    <definedName name="xxxxxxxxxxxx" hidden="1">{#N/A,#N/A,FALSE,"SumD";#N/A,#N/A,FALSE,"ElecD";#N/A,#N/A,FALSE,"MechD";#N/A,#N/A,FALSE,"GeotD";#N/A,#N/A,FALSE,"PrcsD";#N/A,#N/A,FALSE,"TunnD";#N/A,#N/A,FALSE,"CivlD";#N/A,#N/A,FALSE,"NtwkD";#N/A,#N/A,FALSE,"EstgD";#N/A,#N/A,FALSE,"PEngD"}</definedName>
    <definedName name="xxxxxxxxxxxxxxx" localSheetId="2" hidden="1">{#N/A,#N/A,FALSE,"SumG";#N/A,#N/A,FALSE,"ElecG";#N/A,#N/A,FALSE,"MechG";#N/A,#N/A,FALSE,"GeotG";#N/A,#N/A,FALSE,"PrcsG";#N/A,#N/A,FALSE,"TunnG";#N/A,#N/A,FALSE,"CivlG";#N/A,#N/A,FALSE,"NtwkG";#N/A,#N/A,FALSE,"EstgG";#N/A,#N/A,FALSE,"PEngG"}</definedName>
    <definedName name="xxxxxxxxxxxxxxx" localSheetId="0" hidden="1">{#N/A,#N/A,FALSE,"SumG";#N/A,#N/A,FALSE,"ElecG";#N/A,#N/A,FALSE,"MechG";#N/A,#N/A,FALSE,"GeotG";#N/A,#N/A,FALSE,"PrcsG";#N/A,#N/A,FALSE,"TunnG";#N/A,#N/A,FALSE,"CivlG";#N/A,#N/A,FALSE,"NtwkG";#N/A,#N/A,FALSE,"EstgG";#N/A,#N/A,FALSE,"PEngG"}</definedName>
    <definedName name="xxxxxxxxxxxxxxx" localSheetId="1" hidden="1">{#N/A,#N/A,FALSE,"SumG";#N/A,#N/A,FALSE,"ElecG";#N/A,#N/A,FALSE,"MechG";#N/A,#N/A,FALSE,"GeotG";#N/A,#N/A,FALSE,"PrcsG";#N/A,#N/A,FALSE,"TunnG";#N/A,#N/A,FALSE,"CivlG";#N/A,#N/A,FALSE,"NtwkG";#N/A,#N/A,FALSE,"EstgG";#N/A,#N/A,FALSE,"PEngG"}</definedName>
    <definedName name="xxxxxxxxxxxxxxx" hidden="1">{#N/A,#N/A,FALSE,"SumG";#N/A,#N/A,FALSE,"ElecG";#N/A,#N/A,FALSE,"MechG";#N/A,#N/A,FALSE,"GeotG";#N/A,#N/A,FALSE,"PrcsG";#N/A,#N/A,FALSE,"TunnG";#N/A,#N/A,FALSE,"CivlG";#N/A,#N/A,FALSE,"NtwkG";#N/A,#N/A,FALSE,"EstgG";#N/A,#N/A,FALSE,"PEngG"}</definedName>
    <definedName name="xxxxxxxxxxxxxxxxxxxxx" localSheetId="2" hidden="1">{#N/A,#N/A,FALSE,"SumG";#N/A,#N/A,FALSE,"ElecG";#N/A,#N/A,FALSE,"MechG";#N/A,#N/A,FALSE,"GeotG";#N/A,#N/A,FALSE,"PrcsG";#N/A,#N/A,FALSE,"TunnG";#N/A,#N/A,FALSE,"CivlG";#N/A,#N/A,FALSE,"NtwkG";#N/A,#N/A,FALSE,"EstgG";#N/A,#N/A,FALSE,"PEngG"}</definedName>
    <definedName name="xxxxxxxxxxxxxxxxxxxxx" localSheetId="0" hidden="1">{#N/A,#N/A,FALSE,"SumG";#N/A,#N/A,FALSE,"ElecG";#N/A,#N/A,FALSE,"MechG";#N/A,#N/A,FALSE,"GeotG";#N/A,#N/A,FALSE,"PrcsG";#N/A,#N/A,FALSE,"TunnG";#N/A,#N/A,FALSE,"CivlG";#N/A,#N/A,FALSE,"NtwkG";#N/A,#N/A,FALSE,"EstgG";#N/A,#N/A,FALSE,"PEngG"}</definedName>
    <definedName name="xxxxxxxxxxxxxxxxxxxxx" localSheetId="1" hidden="1">{#N/A,#N/A,FALSE,"SumG";#N/A,#N/A,FALSE,"ElecG";#N/A,#N/A,FALSE,"MechG";#N/A,#N/A,FALSE,"GeotG";#N/A,#N/A,FALSE,"PrcsG";#N/A,#N/A,FALSE,"TunnG";#N/A,#N/A,FALSE,"CivlG";#N/A,#N/A,FALSE,"NtwkG";#N/A,#N/A,FALSE,"EstgG";#N/A,#N/A,FALSE,"PEngG"}</definedName>
    <definedName name="xxxxxxxxxxxxxxxxxxxxx" hidden="1">{#N/A,#N/A,FALSE,"SumG";#N/A,#N/A,FALSE,"ElecG";#N/A,#N/A,FALSE,"MechG";#N/A,#N/A,FALSE,"GeotG";#N/A,#N/A,FALSE,"PrcsG";#N/A,#N/A,FALSE,"TunnG";#N/A,#N/A,FALSE,"CivlG";#N/A,#N/A,FALSE,"NtwkG";#N/A,#N/A,FALSE,"EstgG";#N/A,#N/A,FALSE,"PEngG"}</definedName>
    <definedName name="xxz" localSheetId="2" hidden="1">{#N/A,#N/A,FALSE,"SumD";#N/A,#N/A,FALSE,"ElecD";#N/A,#N/A,FALSE,"MechD";#N/A,#N/A,FALSE,"GeotD";#N/A,#N/A,FALSE,"PrcsD";#N/A,#N/A,FALSE,"TunnD";#N/A,#N/A,FALSE,"CivlD";#N/A,#N/A,FALSE,"NtwkD";#N/A,#N/A,FALSE,"EstgD";#N/A,#N/A,FALSE,"PEngD"}</definedName>
    <definedName name="xxz" localSheetId="0" hidden="1">{#N/A,#N/A,FALSE,"SumD";#N/A,#N/A,FALSE,"ElecD";#N/A,#N/A,FALSE,"MechD";#N/A,#N/A,FALSE,"GeotD";#N/A,#N/A,FALSE,"PrcsD";#N/A,#N/A,FALSE,"TunnD";#N/A,#N/A,FALSE,"CivlD";#N/A,#N/A,FALSE,"NtwkD";#N/A,#N/A,FALSE,"EstgD";#N/A,#N/A,FALSE,"PEngD"}</definedName>
    <definedName name="xxz" localSheetId="1" hidden="1">{#N/A,#N/A,FALSE,"SumD";#N/A,#N/A,FALSE,"ElecD";#N/A,#N/A,FALSE,"MechD";#N/A,#N/A,FALSE,"GeotD";#N/A,#N/A,FALSE,"PrcsD";#N/A,#N/A,FALSE,"TunnD";#N/A,#N/A,FALSE,"CivlD";#N/A,#N/A,FALSE,"NtwkD";#N/A,#N/A,FALSE,"EstgD";#N/A,#N/A,FALSE,"PEngD"}</definedName>
    <definedName name="xxz" hidden="1">{#N/A,#N/A,FALSE,"SumD";#N/A,#N/A,FALSE,"ElecD";#N/A,#N/A,FALSE,"MechD";#N/A,#N/A,FALSE,"GeotD";#N/A,#N/A,FALSE,"PrcsD";#N/A,#N/A,FALSE,"TunnD";#N/A,#N/A,FALSE,"CivlD";#N/A,#N/A,FALSE,"NtwkD";#N/A,#N/A,FALSE,"EstgD";#N/A,#N/A,FALSE,"PEngD"}</definedName>
    <definedName name="xxzzccccc">#REF!</definedName>
    <definedName name="xyjdtujfyu">#REF!</definedName>
    <definedName name="Y" localSheetId="2">#REF!</definedName>
    <definedName name="Y" localSheetId="0">#REF!</definedName>
    <definedName name="Y" localSheetId="1">#REF!</definedName>
    <definedName name="Y">#REF!</definedName>
    <definedName name="y_strainer" localSheetId="2">#REF!</definedName>
    <definedName name="y_strainer" localSheetId="0">#REF!</definedName>
    <definedName name="y_strainer" localSheetId="1">#REF!</definedName>
    <definedName name="y_strainer">#REF!</definedName>
    <definedName name="yahoo" localSheetId="2">'[3]MH21-MH22'!#REF!</definedName>
    <definedName name="yahoo" localSheetId="0">'[3]MH21-MH22'!#REF!</definedName>
    <definedName name="yahoo" localSheetId="1">'[3]MH21-MH22'!#REF!</definedName>
    <definedName name="yahoo">'[4]MH21-MH22'!#REF!</definedName>
    <definedName name="yes" localSheetId="0">'[21]#REF'!#REF!</definedName>
    <definedName name="yes" localSheetId="1">'[21]#REF'!#REF!</definedName>
    <definedName name="yes">'[21]#REF'!#REF!</definedName>
    <definedName name="yhdyjsyhs">#REF!</definedName>
    <definedName name="yhst">#REF!</definedName>
    <definedName name="yhyty">#REF!</definedName>
    <definedName name="yjd7">#REF!</definedName>
    <definedName name="yjdy">#REF!</definedName>
    <definedName name="yjdyjd">#REF!</definedName>
    <definedName name="yjstjyh">#REF!</definedName>
    <definedName name="yjsytjdyj">#REF!</definedName>
    <definedName name="YOP" localSheetId="0">#REF!</definedName>
    <definedName name="YOP" localSheetId="1">#REF!</definedName>
    <definedName name="YOP">#REF!</definedName>
    <definedName name="you" localSheetId="0">'[81]bill 1 prelims'!#REF!</definedName>
    <definedName name="you" localSheetId="1">'[81]bill 1 prelims'!#REF!</definedName>
    <definedName name="you">'[81]bill 1 prelims'!#REF!</definedName>
    <definedName name="yryhsg">#REF!</definedName>
    <definedName name="yst">#REF!</definedName>
    <definedName name="yuop" localSheetId="0">#REF!</definedName>
    <definedName name="yuop" localSheetId="1">#REF!</definedName>
    <definedName name="yuop">#REF!</definedName>
    <definedName name="yus">#REF!</definedName>
    <definedName name="yy" localSheetId="2">'[12]Internal BOQ'!#REF!</definedName>
    <definedName name="yy" localSheetId="0">'[12]Internal BOQ'!#REF!</definedName>
    <definedName name="yy" localSheetId="1">'[12]Internal BOQ'!#REF!</definedName>
    <definedName name="yy">'[4]MH21-MH22'!#REF!</definedName>
    <definedName name="yyyyyy" localSheetId="2" hidden="1">{#N/A,#N/A,FALSE,"SumG";#N/A,#N/A,FALSE,"ElecG";#N/A,#N/A,FALSE,"MechG";#N/A,#N/A,FALSE,"GeotG";#N/A,#N/A,FALSE,"PrcsG";#N/A,#N/A,FALSE,"TunnG";#N/A,#N/A,FALSE,"CivlG";#N/A,#N/A,FALSE,"NtwkG";#N/A,#N/A,FALSE,"EstgG";#N/A,#N/A,FALSE,"PEngG"}</definedName>
    <definedName name="yyyyyy" localSheetId="0" hidden="1">{#N/A,#N/A,FALSE,"SumG";#N/A,#N/A,FALSE,"ElecG";#N/A,#N/A,FALSE,"MechG";#N/A,#N/A,FALSE,"GeotG";#N/A,#N/A,FALSE,"PrcsG";#N/A,#N/A,FALSE,"TunnG";#N/A,#N/A,FALSE,"CivlG";#N/A,#N/A,FALSE,"NtwkG";#N/A,#N/A,FALSE,"EstgG";#N/A,#N/A,FALSE,"PEngG"}</definedName>
    <definedName name="yyyyyy" localSheetId="1" hidden="1">{#N/A,#N/A,FALSE,"SumG";#N/A,#N/A,FALSE,"ElecG";#N/A,#N/A,FALSE,"MechG";#N/A,#N/A,FALSE,"GeotG";#N/A,#N/A,FALSE,"PrcsG";#N/A,#N/A,FALSE,"TunnG";#N/A,#N/A,FALSE,"CivlG";#N/A,#N/A,FALSE,"NtwkG";#N/A,#N/A,FALSE,"EstgG";#N/A,#N/A,FALSE,"PEngG"}</definedName>
    <definedName name="yyyyyy" hidden="1">{#N/A,#N/A,FALSE,"SumG";#N/A,#N/A,FALSE,"ElecG";#N/A,#N/A,FALSE,"MechG";#N/A,#N/A,FALSE,"GeotG";#N/A,#N/A,FALSE,"PrcsG";#N/A,#N/A,FALSE,"TunnG";#N/A,#N/A,FALSE,"CivlG";#N/A,#N/A,FALSE,"NtwkG";#N/A,#N/A,FALSE,"EstgG";#N/A,#N/A,FALSE,"PEngG"}</definedName>
    <definedName name="yyyyyyyyyy" localSheetId="2" hidden="1">{#N/A,#N/A,FALSE,"SumG";#N/A,#N/A,FALSE,"ElecG";#N/A,#N/A,FALSE,"MechG";#N/A,#N/A,FALSE,"GeotG";#N/A,#N/A,FALSE,"PrcsG";#N/A,#N/A,FALSE,"TunnG";#N/A,#N/A,FALSE,"CivlG";#N/A,#N/A,FALSE,"NtwkG";#N/A,#N/A,FALSE,"EstgG";#N/A,#N/A,FALSE,"PEngG"}</definedName>
    <definedName name="yyyyyyyyyy" localSheetId="0" hidden="1">{#N/A,#N/A,FALSE,"SumG";#N/A,#N/A,FALSE,"ElecG";#N/A,#N/A,FALSE,"MechG";#N/A,#N/A,FALSE,"GeotG";#N/A,#N/A,FALSE,"PrcsG";#N/A,#N/A,FALSE,"TunnG";#N/A,#N/A,FALSE,"CivlG";#N/A,#N/A,FALSE,"NtwkG";#N/A,#N/A,FALSE,"EstgG";#N/A,#N/A,FALSE,"PEngG"}</definedName>
    <definedName name="yyyyyyyyyy" localSheetId="1" hidden="1">{#N/A,#N/A,FALSE,"SumG";#N/A,#N/A,FALSE,"ElecG";#N/A,#N/A,FALSE,"MechG";#N/A,#N/A,FALSE,"GeotG";#N/A,#N/A,FALSE,"PrcsG";#N/A,#N/A,FALSE,"TunnG";#N/A,#N/A,FALSE,"CivlG";#N/A,#N/A,FALSE,"NtwkG";#N/A,#N/A,FALSE,"EstgG";#N/A,#N/A,FALSE,"PEngG"}</definedName>
    <definedName name="yyyyyyyyyy" hidden="1">{#N/A,#N/A,FALSE,"SumG";#N/A,#N/A,FALSE,"ElecG";#N/A,#N/A,FALSE,"MechG";#N/A,#N/A,FALSE,"GeotG";#N/A,#N/A,FALSE,"PrcsG";#N/A,#N/A,FALSE,"TunnG";#N/A,#N/A,FALSE,"CivlG";#N/A,#N/A,FALSE,"NtwkG";#N/A,#N/A,FALSE,"EstgG";#N/A,#N/A,FALSE,"PEngG"}</definedName>
    <definedName name="yyyyyyyyyyyyyyyyy" localSheetId="2" hidden="1">{#N/A,#N/A,FALSE,"SumG";#N/A,#N/A,FALSE,"ElecG";#N/A,#N/A,FALSE,"MechG";#N/A,#N/A,FALSE,"GeotG";#N/A,#N/A,FALSE,"PrcsG";#N/A,#N/A,FALSE,"TunnG";#N/A,#N/A,FALSE,"CivlG";#N/A,#N/A,FALSE,"NtwkG";#N/A,#N/A,FALSE,"EstgG";#N/A,#N/A,FALSE,"PEngG"}</definedName>
    <definedName name="yyyyyyyyyyyyyyyyy" localSheetId="0" hidden="1">{#N/A,#N/A,FALSE,"SumG";#N/A,#N/A,FALSE,"ElecG";#N/A,#N/A,FALSE,"MechG";#N/A,#N/A,FALSE,"GeotG";#N/A,#N/A,FALSE,"PrcsG";#N/A,#N/A,FALSE,"TunnG";#N/A,#N/A,FALSE,"CivlG";#N/A,#N/A,FALSE,"NtwkG";#N/A,#N/A,FALSE,"EstgG";#N/A,#N/A,FALSE,"PEngG"}</definedName>
    <definedName name="yyyyyyyyyyyyyyyyy" localSheetId="1" hidden="1">{#N/A,#N/A,FALSE,"SumG";#N/A,#N/A,FALSE,"ElecG";#N/A,#N/A,FALSE,"MechG";#N/A,#N/A,FALSE,"GeotG";#N/A,#N/A,FALSE,"PrcsG";#N/A,#N/A,FALSE,"TunnG";#N/A,#N/A,FALSE,"CivlG";#N/A,#N/A,FALSE,"NtwkG";#N/A,#N/A,FALSE,"EstgG";#N/A,#N/A,FALSE,"PEngG"}</definedName>
    <definedName name="yyyyyyyyyyyyyyyyy" hidden="1">{#N/A,#N/A,FALSE,"SumG";#N/A,#N/A,FALSE,"ElecG";#N/A,#N/A,FALSE,"MechG";#N/A,#N/A,FALSE,"GeotG";#N/A,#N/A,FALSE,"PrcsG";#N/A,#N/A,FALSE,"TunnG";#N/A,#N/A,FALSE,"CivlG";#N/A,#N/A,FALSE,"NtwkG";#N/A,#N/A,FALSE,"EstgG";#N/A,#N/A,FALSE,"PEngG"}</definedName>
    <definedName name="yyyyyyyyyyyyyyyyyyyyyy" localSheetId="2" hidden="1">{#N/A,#N/A,FALSE,"SumD";#N/A,#N/A,FALSE,"ElecD";#N/A,#N/A,FALSE,"MechD";#N/A,#N/A,FALSE,"GeotD";#N/A,#N/A,FALSE,"PrcsD";#N/A,#N/A,FALSE,"TunnD";#N/A,#N/A,FALSE,"CivlD";#N/A,#N/A,FALSE,"NtwkD";#N/A,#N/A,FALSE,"EstgD";#N/A,#N/A,FALSE,"PEngD"}</definedName>
    <definedName name="yyyyyyyyyyyyyyyyyyyyyy" localSheetId="0" hidden="1">{#N/A,#N/A,FALSE,"SumD";#N/A,#N/A,FALSE,"ElecD";#N/A,#N/A,FALSE,"MechD";#N/A,#N/A,FALSE,"GeotD";#N/A,#N/A,FALSE,"PrcsD";#N/A,#N/A,FALSE,"TunnD";#N/A,#N/A,FALSE,"CivlD";#N/A,#N/A,FALSE,"NtwkD";#N/A,#N/A,FALSE,"EstgD";#N/A,#N/A,FALSE,"PEngD"}</definedName>
    <definedName name="yyyyyyyyyyyyyyyyyyyyyy" localSheetId="1" hidden="1">{#N/A,#N/A,FALSE,"SumD";#N/A,#N/A,FALSE,"ElecD";#N/A,#N/A,FALSE,"MechD";#N/A,#N/A,FALSE,"GeotD";#N/A,#N/A,FALSE,"PrcsD";#N/A,#N/A,FALSE,"TunnD";#N/A,#N/A,FALSE,"CivlD";#N/A,#N/A,FALSE,"NtwkD";#N/A,#N/A,FALSE,"EstgD";#N/A,#N/A,FALSE,"PEngD"}</definedName>
    <definedName name="yyyyyyyyyyyyyyyyyyyyyy" hidden="1">{#N/A,#N/A,FALSE,"SumD";#N/A,#N/A,FALSE,"ElecD";#N/A,#N/A,FALSE,"MechD";#N/A,#N/A,FALSE,"GeotD";#N/A,#N/A,FALSE,"PrcsD";#N/A,#N/A,FALSE,"TunnD";#N/A,#N/A,FALSE,"CivlD";#N/A,#N/A,FALSE,"NtwkD";#N/A,#N/A,FALSE,"EstgD";#N/A,#N/A,FALSE,"PEngD"}</definedName>
    <definedName name="yyyyyyyyyyyyyyyyyyyyyyyy" localSheetId="2" hidden="1">{#N/A,#N/A,FALSE,"SumG";#N/A,#N/A,FALSE,"ElecG";#N/A,#N/A,FALSE,"MechG";#N/A,#N/A,FALSE,"GeotG";#N/A,#N/A,FALSE,"PrcsG";#N/A,#N/A,FALSE,"TunnG";#N/A,#N/A,FALSE,"CivlG";#N/A,#N/A,FALSE,"NtwkG";#N/A,#N/A,FALSE,"EstgG";#N/A,#N/A,FALSE,"PEngG"}</definedName>
    <definedName name="yyyyyyyyyyyyyyyyyyyyyyyy" localSheetId="0" hidden="1">{#N/A,#N/A,FALSE,"SumG";#N/A,#N/A,FALSE,"ElecG";#N/A,#N/A,FALSE,"MechG";#N/A,#N/A,FALSE,"GeotG";#N/A,#N/A,FALSE,"PrcsG";#N/A,#N/A,FALSE,"TunnG";#N/A,#N/A,FALSE,"CivlG";#N/A,#N/A,FALSE,"NtwkG";#N/A,#N/A,FALSE,"EstgG";#N/A,#N/A,FALSE,"PEngG"}</definedName>
    <definedName name="yyyyyyyyyyyyyyyyyyyyyyyy" localSheetId="1" hidden="1">{#N/A,#N/A,FALSE,"SumG";#N/A,#N/A,FALSE,"ElecG";#N/A,#N/A,FALSE,"MechG";#N/A,#N/A,FALSE,"GeotG";#N/A,#N/A,FALSE,"PrcsG";#N/A,#N/A,FALSE,"TunnG";#N/A,#N/A,FALSE,"CivlG";#N/A,#N/A,FALSE,"NtwkG";#N/A,#N/A,FALSE,"EstgG";#N/A,#N/A,FALSE,"PEngG"}</definedName>
    <definedName name="yyyyyyyyyyyyyyyyyyyyyyyy" hidden="1">{#N/A,#N/A,FALSE,"SumG";#N/A,#N/A,FALSE,"ElecG";#N/A,#N/A,FALSE,"MechG";#N/A,#N/A,FALSE,"GeotG";#N/A,#N/A,FALSE,"PrcsG";#N/A,#N/A,FALSE,"TunnG";#N/A,#N/A,FALSE,"CivlG";#N/A,#N/A,FALSE,"NtwkG";#N/A,#N/A,FALSE,"EstgG";#N/A,#N/A,FALSE,"PEngG"}</definedName>
    <definedName name="z" localSheetId="2" hidden="1">{#N/A,#N/A,FALSE,"SumD";#N/A,#N/A,FALSE,"ElecD";#N/A,#N/A,FALSE,"MechD";#N/A,#N/A,FALSE,"GeotD";#N/A,#N/A,FALSE,"PrcsD";#N/A,#N/A,FALSE,"TunnD";#N/A,#N/A,FALSE,"CivlD";#N/A,#N/A,FALSE,"NtwkD";#N/A,#N/A,FALSE,"EstgD";#N/A,#N/A,FALSE,"PEngD"}</definedName>
    <definedName name="z" localSheetId="0" hidden="1">{#N/A,#N/A,FALSE,"SumD";#N/A,#N/A,FALSE,"ElecD";#N/A,#N/A,FALSE,"MechD";#N/A,#N/A,FALSE,"GeotD";#N/A,#N/A,FALSE,"PrcsD";#N/A,#N/A,FALSE,"TunnD";#N/A,#N/A,FALSE,"CivlD";#N/A,#N/A,FALSE,"NtwkD";#N/A,#N/A,FALSE,"EstgD";#N/A,#N/A,FALSE,"PEngD"}</definedName>
    <definedName name="z" localSheetId="1" hidden="1">{#N/A,#N/A,FALSE,"SumD";#N/A,#N/A,FALSE,"ElecD";#N/A,#N/A,FALSE,"MechD";#N/A,#N/A,FALSE,"GeotD";#N/A,#N/A,FALSE,"PrcsD";#N/A,#N/A,FALSE,"TunnD";#N/A,#N/A,FALSE,"CivlD";#N/A,#N/A,FALSE,"NtwkD";#N/A,#N/A,FALSE,"EstgD";#N/A,#N/A,FALSE,"PEngD"}</definedName>
    <definedName name="z" hidden="1">{#N/A,#N/A,FALSE,"SumD";#N/A,#N/A,FALSE,"ElecD";#N/A,#N/A,FALSE,"MechD";#N/A,#N/A,FALSE,"GeotD";#N/A,#N/A,FALSE,"PrcsD";#N/A,#N/A,FALSE,"TunnD";#N/A,#N/A,FALSE,"CivlD";#N/A,#N/A,FALSE,"NtwkD";#N/A,#N/A,FALSE,"EstgD";#N/A,#N/A,FALSE,"PEngD"}</definedName>
    <definedName name="Z_B8287C89_6E1B_480B_8D7D_3D6220E4BD34_.wvu.PrintArea" localSheetId="3" hidden="1">'Bill Nr 2 - Main Building'!$A$1:$F$1</definedName>
    <definedName name="Z_B8287C89_6E1B_480B_8D7D_3D6220E4BD34_.wvu.PrintArea" localSheetId="4" hidden="1">'Bill Nr 3 - Ext wks'!$A$1:$F$1</definedName>
    <definedName name="Z_B8287C89_6E1B_480B_8D7D_3D6220E4BD34_.wvu.PrintTitles" localSheetId="3" hidden="1">'Bill Nr 2 - Main Building'!$1:$1</definedName>
    <definedName name="Z_B8287C89_6E1B_480B_8D7D_3D6220E4BD34_.wvu.PrintTitles" localSheetId="4" hidden="1">'Bill Nr 3 - Ext wks'!$1:$1</definedName>
    <definedName name="zse" localSheetId="2" hidden="1">{#N/A,#N/A,FALSE,"SumG";#N/A,#N/A,FALSE,"ElecG";#N/A,#N/A,FALSE,"MechG";#N/A,#N/A,FALSE,"GeotG";#N/A,#N/A,FALSE,"PrcsG";#N/A,#N/A,FALSE,"TunnG";#N/A,#N/A,FALSE,"CivlG";#N/A,#N/A,FALSE,"NtwkG";#N/A,#N/A,FALSE,"EstgG";#N/A,#N/A,FALSE,"PEngG"}</definedName>
    <definedName name="zse" localSheetId="0" hidden="1">{#N/A,#N/A,FALSE,"SumG";#N/A,#N/A,FALSE,"ElecG";#N/A,#N/A,FALSE,"MechG";#N/A,#N/A,FALSE,"GeotG";#N/A,#N/A,FALSE,"PrcsG";#N/A,#N/A,FALSE,"TunnG";#N/A,#N/A,FALSE,"CivlG";#N/A,#N/A,FALSE,"NtwkG";#N/A,#N/A,FALSE,"EstgG";#N/A,#N/A,FALSE,"PEngG"}</definedName>
    <definedName name="zse" localSheetId="1" hidden="1">{#N/A,#N/A,FALSE,"SumG";#N/A,#N/A,FALSE,"ElecG";#N/A,#N/A,FALSE,"MechG";#N/A,#N/A,FALSE,"GeotG";#N/A,#N/A,FALSE,"PrcsG";#N/A,#N/A,FALSE,"TunnG";#N/A,#N/A,FALSE,"CivlG";#N/A,#N/A,FALSE,"NtwkG";#N/A,#N/A,FALSE,"EstgG";#N/A,#N/A,FALSE,"PEngG"}</definedName>
    <definedName name="zse" hidden="1">{#N/A,#N/A,FALSE,"SumG";#N/A,#N/A,FALSE,"ElecG";#N/A,#N/A,FALSE,"MechG";#N/A,#N/A,FALSE,"GeotG";#N/A,#N/A,FALSE,"PrcsG";#N/A,#N/A,FALSE,"TunnG";#N/A,#N/A,FALSE,"CivlG";#N/A,#N/A,FALSE,"NtwkG";#N/A,#N/A,FALSE,"EstgG";#N/A,#N/A,FALSE,"PEngG"}</definedName>
    <definedName name="zsez" localSheetId="2" hidden="1">{#N/A,#N/A,FALSE,"SumG";#N/A,#N/A,FALSE,"ElecG";#N/A,#N/A,FALSE,"MechG";#N/A,#N/A,FALSE,"GeotG";#N/A,#N/A,FALSE,"PrcsG";#N/A,#N/A,FALSE,"TunnG";#N/A,#N/A,FALSE,"CivlG";#N/A,#N/A,FALSE,"NtwkG";#N/A,#N/A,FALSE,"EstgG";#N/A,#N/A,FALSE,"PEngG"}</definedName>
    <definedName name="zsez" localSheetId="0" hidden="1">{#N/A,#N/A,FALSE,"SumG";#N/A,#N/A,FALSE,"ElecG";#N/A,#N/A,FALSE,"MechG";#N/A,#N/A,FALSE,"GeotG";#N/A,#N/A,FALSE,"PrcsG";#N/A,#N/A,FALSE,"TunnG";#N/A,#N/A,FALSE,"CivlG";#N/A,#N/A,FALSE,"NtwkG";#N/A,#N/A,FALSE,"EstgG";#N/A,#N/A,FALSE,"PEngG"}</definedName>
    <definedName name="zsez" localSheetId="1" hidden="1">{#N/A,#N/A,FALSE,"SumG";#N/A,#N/A,FALSE,"ElecG";#N/A,#N/A,FALSE,"MechG";#N/A,#N/A,FALSE,"GeotG";#N/A,#N/A,FALSE,"PrcsG";#N/A,#N/A,FALSE,"TunnG";#N/A,#N/A,FALSE,"CivlG";#N/A,#N/A,FALSE,"NtwkG";#N/A,#N/A,FALSE,"EstgG";#N/A,#N/A,FALSE,"PEngG"}</definedName>
    <definedName name="zsez" hidden="1">{#N/A,#N/A,FALSE,"SumG";#N/A,#N/A,FALSE,"ElecG";#N/A,#N/A,FALSE,"MechG";#N/A,#N/A,FALSE,"GeotG";#N/A,#N/A,FALSE,"PrcsG";#N/A,#N/A,FALSE,"TunnG";#N/A,#N/A,FALSE,"CivlG";#N/A,#N/A,FALSE,"NtwkG";#N/A,#N/A,FALSE,"EstgG";#N/A,#N/A,FALSE,"PEngG"}</definedName>
    <definedName name="ZXCV">'[4]MH21-MH22'!#REF!</definedName>
    <definedName name="zz" localSheetId="2" hidden="1">{#N/A,#N/A,FALSE,"SumD";#N/A,#N/A,FALSE,"ElecD";#N/A,#N/A,FALSE,"MechD";#N/A,#N/A,FALSE,"GeotD";#N/A,#N/A,FALSE,"PrcsD";#N/A,#N/A,FALSE,"TunnD";#N/A,#N/A,FALSE,"CivlD";#N/A,#N/A,FALSE,"NtwkD";#N/A,#N/A,FALSE,"EstgD";#N/A,#N/A,FALSE,"PEngD"}</definedName>
    <definedName name="zz" localSheetId="0" hidden="1">{#N/A,#N/A,FALSE,"SumD";#N/A,#N/A,FALSE,"ElecD";#N/A,#N/A,FALSE,"MechD";#N/A,#N/A,FALSE,"GeotD";#N/A,#N/A,FALSE,"PrcsD";#N/A,#N/A,FALSE,"TunnD";#N/A,#N/A,FALSE,"CivlD";#N/A,#N/A,FALSE,"NtwkD";#N/A,#N/A,FALSE,"EstgD";#N/A,#N/A,FALSE,"PEngD"}</definedName>
    <definedName name="zz" localSheetId="1" hidden="1">{#N/A,#N/A,FALSE,"SumD";#N/A,#N/A,FALSE,"ElecD";#N/A,#N/A,FALSE,"MechD";#N/A,#N/A,FALSE,"GeotD";#N/A,#N/A,FALSE,"PrcsD";#N/A,#N/A,FALSE,"TunnD";#N/A,#N/A,FALSE,"CivlD";#N/A,#N/A,FALSE,"NtwkD";#N/A,#N/A,FALSE,"EstgD";#N/A,#N/A,FALSE,"PEngD"}</definedName>
    <definedName name="zz">'[4]MH21-MH22'!#REF!</definedName>
    <definedName name="zzaaaxxxsss">#REF!</definedName>
    <definedName name="zzz" localSheetId="2" hidden="1">{#N/A,#N/A,FALSE,"SumD";#N/A,#N/A,FALSE,"ElecD";#N/A,#N/A,FALSE,"MechD";#N/A,#N/A,FALSE,"GeotD";#N/A,#N/A,FALSE,"PrcsD";#N/A,#N/A,FALSE,"TunnD";#N/A,#N/A,FALSE,"CivlD";#N/A,#N/A,FALSE,"NtwkD";#N/A,#N/A,FALSE,"EstgD";#N/A,#N/A,FALSE,"PEngD"}</definedName>
    <definedName name="zzz" localSheetId="0" hidden="1">{#N/A,#N/A,FALSE,"SumD";#N/A,#N/A,FALSE,"ElecD";#N/A,#N/A,FALSE,"MechD";#N/A,#N/A,FALSE,"GeotD";#N/A,#N/A,FALSE,"PrcsD";#N/A,#N/A,FALSE,"TunnD";#N/A,#N/A,FALSE,"CivlD";#N/A,#N/A,FALSE,"NtwkD";#N/A,#N/A,FALSE,"EstgD";#N/A,#N/A,FALSE,"PEngD"}</definedName>
    <definedName name="zzz" localSheetId="1" hidden="1">{#N/A,#N/A,FALSE,"SumD";#N/A,#N/A,FALSE,"ElecD";#N/A,#N/A,FALSE,"MechD";#N/A,#N/A,FALSE,"GeotD";#N/A,#N/A,FALSE,"PrcsD";#N/A,#N/A,FALSE,"TunnD";#N/A,#N/A,FALSE,"CivlD";#N/A,#N/A,FALSE,"NtwkD";#N/A,#N/A,FALSE,"EstgD";#N/A,#N/A,FALSE,"PEngD"}</definedName>
    <definedName name="zzz" hidden="1">{#N/A,#N/A,FALSE,"SumD";#N/A,#N/A,FALSE,"ElecD";#N/A,#N/A,FALSE,"MechD";#N/A,#N/A,FALSE,"GeotD";#N/A,#N/A,FALSE,"PrcsD";#N/A,#N/A,FALSE,"TunnD";#N/A,#N/A,FALSE,"CivlD";#N/A,#N/A,FALSE,"NtwkD";#N/A,#N/A,FALSE,"EstgD";#N/A,#N/A,FALSE,"PEngD"}</definedName>
    <definedName name="zzzz" localSheetId="2">'[3]MH21-MH22'!#REF!</definedName>
    <definedName name="zzzz" localSheetId="0">'[3]MH21-MH22'!#REF!</definedName>
    <definedName name="zzzz" localSheetId="1">'[3]MH21-MH22'!#REF!</definedName>
    <definedName name="zzzz">'[4]MH21-MH22'!#REF!</definedName>
    <definedName name="구분" localSheetId="2">#REF!</definedName>
    <definedName name="구분" localSheetId="0">#REF!</definedName>
    <definedName name="구분" localSheetId="1">#REF!</definedName>
    <definedName name="구분">#REF!</definedName>
    <definedName name="ㄷ1" localSheetId="2">#REF!</definedName>
    <definedName name="ㄷ1" localSheetId="0">#REF!</definedName>
    <definedName name="ㄷ1" localSheetId="1">#REF!</definedName>
    <definedName name="ㄷ1">#REF!</definedName>
    <definedName name="단가비교">#N/A</definedName>
    <definedName name="소모비" localSheetId="2">#REF!</definedName>
    <definedName name="소모비" localSheetId="0">#REF!</definedName>
    <definedName name="소모비" localSheetId="1">#REF!</definedName>
    <definedName name="소모비">#REF!</definedName>
    <definedName name="집계SHEET" localSheetId="2">[109]당초!#REF!</definedName>
    <definedName name="집계SHEET" localSheetId="0">[109]당초!#REF!</definedName>
    <definedName name="집계SHEET" localSheetId="1">[109]당초!#REF!</definedName>
    <definedName name="집계SHEET">[109]당초!#REF!</definedName>
    <definedName name="환산">[110]환산표!$A$1:$B$3</definedName>
    <definedName name="单价分析表" localSheetId="0">[98]单价分析表!#REF!</definedName>
    <definedName name="单价分析表" localSheetId="1">[98]单价分析表!#REF!</definedName>
    <definedName name="单价分析表">[98]单价分析表!#REF!</definedName>
  </definedNames>
  <calcPr calcId="191029" fullPrecision="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8" i="18" l="1"/>
  <c r="E78" i="18"/>
  <c r="E119" i="18"/>
  <c r="E556" i="8" l="1"/>
  <c r="F555" i="8"/>
  <c r="F554" i="8"/>
  <c r="E524" i="8"/>
  <c r="F523" i="8"/>
  <c r="F522" i="8"/>
  <c r="F544" i="8"/>
  <c r="F543" i="8"/>
  <c r="F542" i="8"/>
  <c r="F541" i="8"/>
  <c r="F539" i="8"/>
  <c r="F537" i="8"/>
  <c r="F536" i="8"/>
  <c r="F535" i="8"/>
  <c r="F534" i="8"/>
  <c r="F533" i="8"/>
  <c r="F532" i="8"/>
  <c r="F531" i="8"/>
  <c r="F520" i="8"/>
  <c r="F519" i="8"/>
  <c r="F518" i="8"/>
  <c r="F517" i="8"/>
  <c r="F516" i="8"/>
  <c r="F515" i="8"/>
  <c r="F514" i="8"/>
  <c r="F513" i="8"/>
  <c r="F511" i="8"/>
  <c r="F510" i="8"/>
  <c r="F509" i="8"/>
  <c r="F508" i="8"/>
  <c r="F507" i="8"/>
  <c r="F506" i="8"/>
  <c r="F505" i="8"/>
  <c r="F504" i="8"/>
  <c r="F503" i="8"/>
  <c r="F502" i="8"/>
  <c r="F501" i="8"/>
  <c r="F500" i="8"/>
  <c r="F499" i="8"/>
  <c r="F497" i="8"/>
  <c r="F495" i="8"/>
  <c r="F494" i="8"/>
  <c r="F493" i="8"/>
  <c r="F492" i="8"/>
  <c r="F491" i="8"/>
  <c r="F490" i="8"/>
  <c r="F489" i="8"/>
  <c r="F487" i="8"/>
  <c r="F485" i="8"/>
  <c r="F484" i="8"/>
  <c r="F483" i="8"/>
  <c r="F482" i="8"/>
  <c r="F481" i="8"/>
  <c r="F480" i="8"/>
  <c r="F479" i="8"/>
  <c r="F478" i="8"/>
  <c r="F477" i="8"/>
  <c r="F476" i="8"/>
  <c r="F475" i="8"/>
  <c r="F474" i="8"/>
  <c r="F473" i="8"/>
  <c r="F461" i="8"/>
  <c r="F460" i="8"/>
  <c r="F459" i="8"/>
  <c r="F457" i="8"/>
  <c r="F456" i="8"/>
  <c r="F455" i="8"/>
  <c r="F454" i="8"/>
  <c r="F453" i="8"/>
  <c r="F452" i="8"/>
  <c r="F451" i="8"/>
  <c r="F450" i="8"/>
  <c r="F448" i="8"/>
  <c r="F447" i="8"/>
  <c r="F446" i="8"/>
  <c r="F444" i="8"/>
  <c r="F443" i="8"/>
  <c r="F442" i="8"/>
  <c r="F441" i="8"/>
  <c r="F440" i="8"/>
  <c r="F439" i="8"/>
  <c r="F438" i="8"/>
  <c r="F437" i="8"/>
  <c r="F436" i="8"/>
  <c r="F435" i="8"/>
  <c r="F434" i="8"/>
  <c r="F433" i="8"/>
  <c r="F432" i="8"/>
  <c r="F430" i="8"/>
  <c r="F429" i="8"/>
  <c r="F428" i="8"/>
  <c r="F427" i="8"/>
  <c r="F426" i="8"/>
  <c r="F425" i="8"/>
  <c r="F424" i="8"/>
  <c r="F423" i="8"/>
  <c r="F422" i="8"/>
  <c r="F386" i="8"/>
  <c r="F385" i="8"/>
  <c r="F384" i="8"/>
  <c r="F382" i="8"/>
  <c r="F380" i="8"/>
  <c r="F379" i="8"/>
  <c r="F378" i="8"/>
  <c r="F377" i="8"/>
  <c r="F376" i="8"/>
  <c r="F375" i="8"/>
  <c r="F373" i="8"/>
  <c r="F372" i="8"/>
  <c r="F371" i="8"/>
  <c r="F370" i="8"/>
  <c r="F369" i="8"/>
  <c r="F368" i="8"/>
  <c r="F367" i="8"/>
  <c r="F366" i="8"/>
  <c r="F551" i="8" l="1"/>
  <c r="F550" i="8"/>
  <c r="F549" i="8"/>
  <c r="F548" i="8"/>
  <c r="B417" i="18"/>
  <c r="F275" i="18"/>
  <c r="F274" i="18"/>
  <c r="F273" i="18"/>
  <c r="F271" i="18"/>
  <c r="F382" i="18"/>
  <c r="F381" i="18"/>
  <c r="F380" i="18"/>
  <c r="F379" i="18"/>
  <c r="F378" i="18"/>
  <c r="F377" i="18"/>
  <c r="F376" i="18"/>
  <c r="F375" i="18"/>
  <c r="F373" i="18"/>
  <c r="F372" i="18"/>
  <c r="F371" i="18"/>
  <c r="F370" i="18"/>
  <c r="F369" i="18"/>
  <c r="F368" i="18"/>
  <c r="F367" i="18"/>
  <c r="F269" i="18"/>
  <c r="F268" i="18"/>
  <c r="F267" i="18"/>
  <c r="F266" i="18"/>
  <c r="F265" i="18"/>
  <c r="F264" i="18"/>
  <c r="F263" i="18"/>
  <c r="F262" i="18"/>
  <c r="F261" i="18"/>
  <c r="B275" i="18"/>
  <c r="B276" i="18"/>
  <c r="E276" i="18"/>
  <c r="E231" i="18"/>
  <c r="E219" i="18"/>
  <c r="E201" i="18"/>
  <c r="F218" i="18"/>
  <c r="F217" i="18"/>
  <c r="F200" i="18"/>
  <c r="F199" i="18"/>
  <c r="F174" i="18"/>
  <c r="F173" i="18"/>
  <c r="F172" i="18"/>
  <c r="F171" i="18"/>
  <c r="F170" i="18"/>
  <c r="F169" i="18"/>
  <c r="F168" i="18"/>
  <c r="F167" i="18"/>
  <c r="F165" i="18"/>
  <c r="F164" i="18"/>
  <c r="F163" i="18"/>
  <c r="F162" i="18"/>
  <c r="F161" i="18"/>
  <c r="F160" i="18"/>
  <c r="F159" i="18"/>
  <c r="F158" i="18"/>
  <c r="F157" i="18"/>
  <c r="F156" i="18"/>
  <c r="F155" i="18"/>
  <c r="F186" i="18"/>
  <c r="F185" i="18"/>
  <c r="F184" i="18"/>
  <c r="F183" i="18"/>
  <c r="F176" i="18"/>
  <c r="F116" i="18"/>
  <c r="F333" i="8" l="1"/>
  <c r="F332" i="8"/>
  <c r="F331" i="8"/>
  <c r="F329" i="8"/>
  <c r="F327" i="8"/>
  <c r="F325" i="8"/>
  <c r="F324" i="8"/>
  <c r="F323" i="8"/>
  <c r="F322" i="8"/>
  <c r="F274" i="8"/>
  <c r="F273" i="8"/>
  <c r="F272" i="8"/>
  <c r="F271" i="8"/>
  <c r="F270" i="8"/>
  <c r="F269" i="8"/>
  <c r="F267" i="8"/>
  <c r="F266" i="8"/>
  <c r="F265" i="8"/>
  <c r="F264" i="8"/>
  <c r="F263" i="8"/>
  <c r="F262" i="8"/>
  <c r="F261" i="8"/>
  <c r="F402" i="18"/>
  <c r="F401" i="18"/>
  <c r="F400" i="18"/>
  <c r="F399" i="18"/>
  <c r="F398" i="18"/>
  <c r="F397" i="18"/>
  <c r="F396" i="18"/>
  <c r="F395" i="18"/>
  <c r="F394" i="18"/>
  <c r="F393" i="18"/>
  <c r="F391" i="18"/>
  <c r="F390" i="18"/>
  <c r="F389" i="18"/>
  <c r="F388" i="18"/>
  <c r="F387" i="18"/>
  <c r="F386" i="18"/>
  <c r="F385" i="18"/>
  <c r="F384" i="18"/>
  <c r="F255" i="8"/>
  <c r="F254" i="8"/>
  <c r="F252" i="8"/>
  <c r="F251" i="8"/>
  <c r="F250" i="8"/>
  <c r="F249" i="8"/>
  <c r="F248" i="8"/>
  <c r="F405" i="18"/>
  <c r="F404" i="18"/>
  <c r="B441" i="18"/>
  <c r="F318" i="18"/>
  <c r="F319" i="18"/>
  <c r="F322" i="18"/>
  <c r="F323" i="18"/>
  <c r="F327" i="18"/>
  <c r="F328" i="18"/>
  <c r="F329" i="18"/>
  <c r="F333" i="18"/>
  <c r="F334" i="18"/>
  <c r="F335" i="18"/>
  <c r="F342" i="18"/>
  <c r="F343" i="18"/>
  <c r="F344" i="18"/>
  <c r="F345" i="18"/>
  <c r="F347" i="18"/>
  <c r="F348" i="18"/>
  <c r="F351" i="18"/>
  <c r="F352" i="18"/>
  <c r="F354" i="18"/>
  <c r="F355" i="18"/>
  <c r="F358" i="18"/>
  <c r="E359" i="18"/>
  <c r="E406" i="18"/>
  <c r="F415" i="18"/>
  <c r="B416" i="18"/>
  <c r="E417" i="18"/>
  <c r="F144" i="8"/>
  <c r="F143" i="8"/>
  <c r="F142" i="8"/>
  <c r="F141" i="8"/>
  <c r="F140" i="8"/>
  <c r="F138" i="8"/>
  <c r="F137" i="8"/>
  <c r="F136" i="8"/>
  <c r="E92" i="12" l="1"/>
  <c r="F91" i="12"/>
  <c r="F92" i="12" s="1"/>
  <c r="F100" i="12" s="1"/>
  <c r="E54" i="12"/>
  <c r="F53" i="12"/>
  <c r="F54" i="12" s="1"/>
  <c r="F98" i="12" s="1"/>
  <c r="F103" i="12" l="1"/>
  <c r="B438" i="18"/>
  <c r="F188" i="18"/>
  <c r="F189" i="18"/>
  <c r="F190" i="18"/>
  <c r="F191" i="18"/>
  <c r="F192" i="18"/>
  <c r="F193" i="18"/>
  <c r="F194" i="18"/>
  <c r="F195" i="18"/>
  <c r="F196" i="18"/>
  <c r="F197" i="18"/>
  <c r="F207" i="18"/>
  <c r="F208" i="18"/>
  <c r="F209" i="18"/>
  <c r="F210" i="18"/>
  <c r="B230" i="18"/>
  <c r="B231" i="18"/>
  <c r="B435" i="18"/>
  <c r="F214" i="18"/>
  <c r="F213" i="18"/>
  <c r="F212" i="18"/>
  <c r="F211" i="18"/>
  <c r="F180" i="18"/>
  <c r="F178" i="18"/>
  <c r="F177" i="18"/>
  <c r="E613" i="8" l="1"/>
  <c r="B333" i="8"/>
  <c r="B600" i="8" s="1"/>
  <c r="B603" i="8"/>
  <c r="E568" i="8"/>
  <c r="E462" i="8"/>
  <c r="E387" i="8"/>
  <c r="E334" i="8"/>
  <c r="E292" i="8"/>
  <c r="E280" i="8"/>
  <c r="E256" i="8"/>
  <c r="F225" i="8"/>
  <c r="F227" i="8"/>
  <c r="F228" i="8"/>
  <c r="F229" i="8"/>
  <c r="F230" i="8"/>
  <c r="F231" i="8"/>
  <c r="E200" i="8"/>
  <c r="E188" i="8"/>
  <c r="E148" i="8"/>
  <c r="F173" i="8"/>
  <c r="F172" i="8"/>
  <c r="F171" i="8"/>
  <c r="F170" i="8"/>
  <c r="F174" i="8"/>
  <c r="F169" i="8"/>
  <c r="F168" i="8"/>
  <c r="B387" i="8" l="1"/>
  <c r="F319" i="8" l="1"/>
  <c r="F318" i="8"/>
  <c r="F317" i="8"/>
  <c r="F147" i="8" l="1"/>
  <c r="F128" i="8" l="1"/>
  <c r="E84" i="8"/>
  <c r="F69" i="8" l="1"/>
  <c r="F68" i="8"/>
  <c r="E445" i="18" l="1"/>
  <c r="B444" i="18" l="1"/>
  <c r="B13" i="9" s="1"/>
  <c r="F114" i="18" l="1"/>
  <c r="F113" i="18"/>
  <c r="B119" i="18" l="1"/>
  <c r="F118" i="18"/>
  <c r="B118" i="18"/>
  <c r="B432" i="18" s="1"/>
  <c r="F117" i="18"/>
  <c r="F104" i="18"/>
  <c r="F103" i="18"/>
  <c r="B78" i="18"/>
  <c r="F77" i="18"/>
  <c r="B77" i="18"/>
  <c r="B429" i="18" s="1"/>
  <c r="F76" i="18"/>
  <c r="F75" i="18"/>
  <c r="F73" i="18"/>
  <c r="F72" i="18"/>
  <c r="F71" i="18"/>
  <c r="F70" i="18"/>
  <c r="F69" i="18"/>
  <c r="F67" i="18"/>
  <c r="F64" i="18"/>
  <c r="F63" i="18"/>
  <c r="F61" i="18"/>
  <c r="F60" i="18"/>
  <c r="F59" i="18"/>
  <c r="F58" i="18"/>
  <c r="F53" i="18"/>
  <c r="F52" i="18"/>
  <c r="F37" i="18"/>
  <c r="B37" i="18"/>
  <c r="B426" i="18" s="1"/>
  <c r="F36" i="18"/>
  <c r="F35" i="18"/>
  <c r="F33" i="18"/>
  <c r="F32" i="18"/>
  <c r="F31" i="18"/>
  <c r="F30" i="18"/>
  <c r="F29" i="18"/>
  <c r="F27" i="18"/>
  <c r="F26" i="18"/>
  <c r="F25" i="18"/>
  <c r="F24" i="18"/>
  <c r="F23" i="18"/>
  <c r="F22" i="18"/>
  <c r="F21" i="18"/>
  <c r="F20" i="18"/>
  <c r="F18" i="18"/>
  <c r="F17" i="18"/>
  <c r="F16" i="18"/>
  <c r="F15" i="18"/>
  <c r="F14" i="18"/>
  <c r="F12" i="18"/>
  <c r="F11" i="18"/>
  <c r="F10" i="18"/>
  <c r="F9" i="18"/>
  <c r="F8" i="18"/>
  <c r="F7" i="18"/>
  <c r="F6" i="18"/>
  <c r="F5" i="18"/>
  <c r="F4" i="18" l="1"/>
  <c r="F7" i="9" l="1"/>
  <c r="B612" i="8"/>
  <c r="B10" i="9" s="1"/>
  <c r="B568" i="8"/>
  <c r="B462" i="8"/>
  <c r="B334" i="8"/>
  <c r="B292" i="8"/>
  <c r="B200" i="8"/>
  <c r="B84" i="8"/>
  <c r="B609" i="8"/>
  <c r="B606" i="8"/>
  <c r="F159" i="8" l="1"/>
  <c r="F160" i="8"/>
  <c r="F161" i="8"/>
  <c r="F162" i="8"/>
  <c r="F163" i="8"/>
  <c r="F164" i="8"/>
  <c r="F130" i="8"/>
  <c r="F131" i="8"/>
  <c r="F132" i="8"/>
  <c r="F133" i="8"/>
  <c r="F134" i="8"/>
  <c r="F146" i="8"/>
  <c r="F157" i="8"/>
  <c r="F158" i="8"/>
  <c r="F108" i="8"/>
  <c r="F109" i="8"/>
  <c r="F110" i="8"/>
  <c r="F111" i="8"/>
  <c r="F112" i="8"/>
  <c r="F113" i="8"/>
  <c r="F114" i="8"/>
  <c r="F116" i="8"/>
  <c r="F118" i="8"/>
  <c r="F122" i="8"/>
  <c r="F123" i="8"/>
  <c r="F124" i="8"/>
  <c r="F125" i="8"/>
  <c r="F126" i="8"/>
  <c r="F107" i="8"/>
  <c r="B291" i="8" l="1"/>
  <c r="B597" i="8" s="1"/>
  <c r="F290" i="8"/>
  <c r="F279" i="8"/>
  <c r="F278" i="8"/>
  <c r="F276" i="8"/>
  <c r="F246" i="8"/>
  <c r="F240" i="8"/>
  <c r="F239" i="8"/>
  <c r="F238" i="8"/>
  <c r="F237" i="8"/>
  <c r="F236" i="8"/>
  <c r="F234" i="8"/>
  <c r="F233" i="8"/>
  <c r="F232" i="8"/>
  <c r="F223" i="8"/>
  <c r="F222" i="8"/>
  <c r="F221" i="8"/>
  <c r="F220" i="8"/>
  <c r="F219" i="8"/>
  <c r="F218" i="8"/>
  <c r="F214" i="8"/>
  <c r="F213" i="8"/>
  <c r="F212" i="8"/>
  <c r="F211" i="8"/>
  <c r="F210" i="8"/>
  <c r="F209" i="8"/>
  <c r="F208" i="8"/>
  <c r="F207" i="8"/>
  <c r="F321" i="8" l="1"/>
  <c r="F187" i="8" l="1"/>
  <c r="B199" i="8"/>
  <c r="B594" i="8" s="1"/>
  <c r="B83" i="8"/>
  <c r="B591" i="8" s="1"/>
  <c r="F82" i="8"/>
  <c r="F78" i="8"/>
  <c r="F77" i="8"/>
  <c r="F76" i="8"/>
  <c r="F75" i="8"/>
  <c r="F74" i="8"/>
  <c r="F73" i="8"/>
  <c r="F72" i="8"/>
  <c r="F71" i="8"/>
  <c r="F67" i="8"/>
  <c r="F66" i="8"/>
  <c r="F65" i="8"/>
  <c r="F64" i="8"/>
  <c r="F63" i="8"/>
  <c r="F61" i="8"/>
  <c r="F60" i="8"/>
  <c r="F58" i="8"/>
  <c r="F57" i="8"/>
  <c r="F56" i="8"/>
  <c r="F55" i="8"/>
  <c r="F54" i="8"/>
  <c r="F53" i="8"/>
  <c r="F538" i="8" l="1"/>
  <c r="F540" i="8"/>
  <c r="F521" i="8"/>
  <c r="F512" i="8"/>
  <c r="F381" i="8"/>
  <c r="F270" i="18"/>
  <c r="F383" i="8"/>
  <c r="F374" i="8"/>
  <c r="F498" i="8"/>
  <c r="F272" i="18"/>
  <c r="F496" i="8"/>
  <c r="F488" i="8"/>
  <c r="F486" i="8"/>
  <c r="F458" i="8"/>
  <c r="F445" i="8"/>
  <c r="F431" i="8"/>
  <c r="F330" i="8"/>
  <c r="F328" i="8"/>
  <c r="F326" i="8"/>
  <c r="F198" i="18"/>
  <c r="F449" i="8"/>
  <c r="F165" i="8"/>
  <c r="F115" i="18"/>
  <c r="F276" i="18" l="1"/>
  <c r="F438" i="18" s="1"/>
  <c r="F524" i="8"/>
  <c r="F562" i="8" s="1"/>
  <c r="F556" i="8"/>
  <c r="F564" i="8" s="1"/>
  <c r="F387" i="8"/>
  <c r="F603" i="8" s="1"/>
  <c r="F334" i="8"/>
  <c r="F462" i="8"/>
  <c r="F606" i="8" s="1"/>
  <c r="F39" i="8"/>
  <c r="F139" i="8"/>
  <c r="F247" i="8"/>
  <c r="F224" i="8"/>
  <c r="F253" i="8"/>
  <c r="F568" i="8" l="1"/>
  <c r="F609" i="8" s="1"/>
  <c r="F588" i="8"/>
  <c r="F241" i="8"/>
  <c r="F326" i="18"/>
  <c r="F127" i="8"/>
  <c r="F185" i="8"/>
  <c r="F183" i="8"/>
  <c r="F175" i="18"/>
  <c r="F145" i="8"/>
  <c r="F13" i="18"/>
  <c r="F34" i="18"/>
  <c r="F187" i="18"/>
  <c r="F320" i="18"/>
  <c r="F129" i="8"/>
  <c r="F28" i="18"/>
  <c r="F374" i="18"/>
  <c r="F226" i="8"/>
  <c r="F135" i="8"/>
  <c r="F356" i="18" l="1"/>
  <c r="F349" i="18"/>
  <c r="F268" i="8"/>
  <c r="F215" i="18"/>
  <c r="F219" i="18" s="1"/>
  <c r="F227" i="18" s="1"/>
  <c r="F70" i="8"/>
  <c r="F179" i="18"/>
  <c r="F188" i="8"/>
  <c r="F181" i="18"/>
  <c r="F235" i="8"/>
  <c r="F277" i="8"/>
  <c r="F275" i="8"/>
  <c r="F68" i="18"/>
  <c r="F62" i="18"/>
  <c r="F19" i="18"/>
  <c r="F38" i="18" s="1"/>
  <c r="F426" i="18" s="1"/>
  <c r="F383" i="18"/>
  <c r="F332" i="18"/>
  <c r="F338" i="18"/>
  <c r="F403" i="18"/>
  <c r="F359" i="18" l="1"/>
  <c r="F411" i="18" s="1"/>
  <c r="F280" i="8"/>
  <c r="F288" i="8" s="1"/>
  <c r="F215" i="8" l="1"/>
  <c r="F256" i="8" s="1"/>
  <c r="F600" i="8"/>
  <c r="F115" i="8"/>
  <c r="F166" i="18"/>
  <c r="F201" i="18" s="1"/>
  <c r="F225" i="18" s="1"/>
  <c r="F231" i="18" s="1"/>
  <c r="F435" i="18" s="1"/>
  <c r="F197" i="8" l="1"/>
  <c r="F392" i="18"/>
  <c r="F406" i="18" s="1"/>
  <c r="F413" i="18" s="1"/>
  <c r="F417" i="18" s="1"/>
  <c r="F441" i="18" s="1"/>
  <c r="F81" i="8"/>
  <c r="F79" i="8"/>
  <c r="F121" i="8"/>
  <c r="F117" i="8"/>
  <c r="F148" i="8" l="1"/>
  <c r="F195" i="8" s="1"/>
  <c r="F74" i="18"/>
  <c r="F78" i="18" s="1"/>
  <c r="F429" i="18" s="1"/>
  <c r="F286" i="8"/>
  <c r="F292" i="8" s="1"/>
  <c r="F597" i="8" s="1"/>
  <c r="F119" i="18" l="1"/>
  <c r="F432" i="18" s="1"/>
  <c r="F445" i="18" s="1"/>
  <c r="F13" i="9" l="1"/>
  <c r="B102" i="12"/>
  <c r="B7" i="9" s="1"/>
  <c r="B38" i="8" l="1"/>
  <c r="B588" i="8" s="1"/>
  <c r="F62" i="8" l="1"/>
  <c r="F84" i="8" s="1"/>
  <c r="F200" i="8" l="1"/>
  <c r="F594" i="8" s="1"/>
  <c r="F591" i="8" l="1"/>
  <c r="F613" i="8" s="1"/>
  <c r="F10" i="9" l="1"/>
  <c r="F17" i="9" s="1"/>
  <c r="F25" i="9" s="1"/>
</calcChain>
</file>

<file path=xl/sharedStrings.xml><?xml version="1.0" encoding="utf-8"?>
<sst xmlns="http://schemas.openxmlformats.org/spreadsheetml/2006/main" count="722" uniqueCount="418">
  <si>
    <t>A</t>
  </si>
  <si>
    <t>B</t>
  </si>
  <si>
    <t>C</t>
  </si>
  <si>
    <t>D</t>
  </si>
  <si>
    <t>E</t>
  </si>
  <si>
    <t>F</t>
  </si>
  <si>
    <t>G</t>
  </si>
  <si>
    <t>H</t>
  </si>
  <si>
    <t>J</t>
  </si>
  <si>
    <t>m</t>
  </si>
  <si>
    <t>G20: CARPENTRY/TIMBER FRAMING/FIRST FIXING</t>
  </si>
  <si>
    <t>Carried to General Summary</t>
  </si>
  <si>
    <t>K</t>
  </si>
  <si>
    <t>Item</t>
  </si>
  <si>
    <t>Description</t>
  </si>
  <si>
    <t>Qty</t>
  </si>
  <si>
    <t>Unit</t>
  </si>
  <si>
    <t>GENERAL SUMMARY</t>
  </si>
  <si>
    <t>L</t>
  </si>
  <si>
    <t>M</t>
  </si>
  <si>
    <t>N</t>
  </si>
  <si>
    <t>P</t>
  </si>
  <si>
    <t>Q</t>
  </si>
  <si>
    <t>R</t>
  </si>
  <si>
    <t>S</t>
  </si>
  <si>
    <t>U</t>
  </si>
  <si>
    <t>GH¢</t>
  </si>
  <si>
    <t>BILL Nr. 1 - PRELIMINARIES</t>
  </si>
  <si>
    <t>A10 PROJECT PARTICULARS</t>
  </si>
  <si>
    <t>Title of project and location</t>
  </si>
  <si>
    <t>A13 DESCRIPTION OF THE WORKS</t>
  </si>
  <si>
    <t>A40 - 49 CONTRACTOR'S GENERAL COST ITEMS</t>
  </si>
  <si>
    <t>Supervision (Agent or Foreman-in-Charge)</t>
  </si>
  <si>
    <t>Progress Photographs</t>
  </si>
  <si>
    <t>Setting Out of Works</t>
  </si>
  <si>
    <t>Room for Meetings</t>
  </si>
  <si>
    <t>Site Offices Generally</t>
  </si>
  <si>
    <t>Toilet facilities</t>
  </si>
  <si>
    <t>As-built drawing of finished building</t>
  </si>
  <si>
    <t>Temporary Power for the Works</t>
  </si>
  <si>
    <t>Temporary Lighting</t>
  </si>
  <si>
    <t>Water for the Works</t>
  </si>
  <si>
    <t>Site Safety and Health</t>
  </si>
  <si>
    <t>Rubbish and Rubble disposal</t>
  </si>
  <si>
    <t>Protection of Works generally</t>
  </si>
  <si>
    <t xml:space="preserve">Small Plant and Tools </t>
  </si>
  <si>
    <t>Transport of Workmen</t>
  </si>
  <si>
    <t>Injury to Persons and Property</t>
  </si>
  <si>
    <t>Insurance generally</t>
  </si>
  <si>
    <t>Scaffolding generally</t>
  </si>
  <si>
    <t>V</t>
  </si>
  <si>
    <t>Performance Bond &amp; Advance Mobilisation guarantee</t>
  </si>
  <si>
    <t>W</t>
  </si>
  <si>
    <t>Project Signboard</t>
  </si>
  <si>
    <t>X</t>
  </si>
  <si>
    <t>Adverse (Inclement) Weather</t>
  </si>
  <si>
    <t>Y</t>
  </si>
  <si>
    <t>Temporary sheds, fencing and storage</t>
  </si>
  <si>
    <t>Z</t>
  </si>
  <si>
    <t>Records keeping</t>
  </si>
  <si>
    <t>AA</t>
  </si>
  <si>
    <t>Tests</t>
  </si>
  <si>
    <t>AB</t>
  </si>
  <si>
    <t>Programme of Works</t>
  </si>
  <si>
    <t>AC</t>
  </si>
  <si>
    <t>Rubbish Disposal and Cleaning</t>
  </si>
  <si>
    <t xml:space="preserve">AT </t>
  </si>
  <si>
    <t>FOR</t>
  </si>
  <si>
    <t>BILLS OF QUANTITIES</t>
  </si>
  <si>
    <t>TABLE OF CONTENT</t>
  </si>
  <si>
    <t>PAGE Nr</t>
  </si>
  <si>
    <t>BILL Nr. 1 - PRELIMINARIES ……………………………………………………………………………………….</t>
  </si>
  <si>
    <t>GENERAL SUMMARY …………………………………………………………………………….</t>
  </si>
  <si>
    <t>GS / 1</t>
  </si>
  <si>
    <t>BILL Nr. 3 - EXTERNAL WORKS  ………………………………………………………………….</t>
  </si>
  <si>
    <t>BILL Nr. 3 - EXTERNAL WORKS</t>
  </si>
  <si>
    <t>Rate</t>
  </si>
  <si>
    <t>VOLTA REGION</t>
  </si>
  <si>
    <t>NATIONAL IDENTIFICATION</t>
  </si>
  <si>
    <t>AUTHORITY</t>
  </si>
  <si>
    <t>C EXISTING SITE/ BUILDINGS/ SERVICES</t>
  </si>
  <si>
    <t>Nr</t>
  </si>
  <si>
    <t>Trenches</t>
  </si>
  <si>
    <t xml:space="preserve"> </t>
  </si>
  <si>
    <t>GROUND WORK</t>
  </si>
  <si>
    <t>D20 EXCAVATION AND FILLING</t>
  </si>
  <si>
    <t>Excavating</t>
  </si>
  <si>
    <r>
      <t>m</t>
    </r>
    <r>
      <rPr>
        <vertAlign val="superscript"/>
        <sz val="10"/>
        <rFont val="Arial"/>
        <family val="2"/>
      </rPr>
      <t>3</t>
    </r>
  </si>
  <si>
    <t>width &gt; 300mm; maximum depth ≤ 1.00m; commencing at ground level</t>
  </si>
  <si>
    <t xml:space="preserve">Disposal </t>
  </si>
  <si>
    <t>Excavated materials</t>
  </si>
  <si>
    <t xml:space="preserve"> off site</t>
  </si>
  <si>
    <t>Filling to excavations</t>
  </si>
  <si>
    <t>average thickness &gt; 0.25m</t>
  </si>
  <si>
    <t>material arising from excavations on site in spoil heaps deposited in layers 150mm maximum thick, consolidated  and compacted</t>
  </si>
  <si>
    <t>Filling to Make up Levels</t>
  </si>
  <si>
    <t>imported laterite deposited in layers 150mm maximum thick and compacted</t>
  </si>
  <si>
    <r>
      <t>m</t>
    </r>
    <r>
      <rPr>
        <vertAlign val="superscript"/>
        <sz val="10"/>
        <rFont val="Arial"/>
        <family val="2"/>
      </rPr>
      <t>2</t>
    </r>
  </si>
  <si>
    <t>E. IN-SITU CONCRETE /LARGE PRECAST CONCRETE</t>
  </si>
  <si>
    <t>E.05 IN-SITU CONCRETE CONSTRUCTION GENERALLY</t>
  </si>
  <si>
    <t>Carried to collection</t>
  </si>
  <si>
    <r>
      <t>Plain in-situ concrete 25N/mm</t>
    </r>
    <r>
      <rPr>
        <u/>
        <vertAlign val="superscript"/>
        <sz val="10"/>
        <rFont val="Arial"/>
        <family val="2"/>
      </rPr>
      <t>2</t>
    </r>
    <r>
      <rPr>
        <u/>
        <sz val="10"/>
        <rFont val="Arial"/>
        <family val="2"/>
      </rPr>
      <t>-20mm  Aggregate:-</t>
    </r>
  </si>
  <si>
    <t>Foundations</t>
  </si>
  <si>
    <t>poured on or against earth or unblinded hardcore</t>
  </si>
  <si>
    <t>generally</t>
  </si>
  <si>
    <t>Reinforced in-situ concrete, B. S. 5328, designed C25, 20mm</t>
  </si>
  <si>
    <r>
      <t>aggregate, minimum cement 350 kg/m</t>
    </r>
    <r>
      <rPr>
        <u/>
        <vertAlign val="superscript"/>
        <sz val="10"/>
        <rFont val="Arial"/>
        <family val="2"/>
      </rPr>
      <t>3</t>
    </r>
    <r>
      <rPr>
        <u/>
        <sz val="10"/>
        <rFont val="Arial"/>
        <family val="2"/>
      </rPr>
      <t>; vibrated</t>
    </r>
  </si>
  <si>
    <t>E.20 FORMWORK FOR IN-SITU CONCRETE</t>
  </si>
  <si>
    <t>Sawn formwork; coating with release agent</t>
  </si>
  <si>
    <t>Sides of ground beam and edges of beds; plain vertical</t>
  </si>
  <si>
    <t xml:space="preserve">height; ≤ 250mm </t>
  </si>
  <si>
    <t>E.30 REINFORCEMENT FOR IN-SITU CONCRETE</t>
  </si>
  <si>
    <t>Bars; straight, bent and curved</t>
  </si>
  <si>
    <t>10mm diameter</t>
  </si>
  <si>
    <t>t</t>
  </si>
  <si>
    <t>12mm diameter</t>
  </si>
  <si>
    <t xml:space="preserve">Reinforcement fabric; Square mesh BS 4483, hard drawn plain round steel; welded </t>
  </si>
  <si>
    <r>
      <t>Reference A192, weight 3.06 kg/m</t>
    </r>
    <r>
      <rPr>
        <vertAlign val="superscript"/>
        <sz val="10"/>
        <color theme="1"/>
        <rFont val="Arial"/>
        <family val="2"/>
      </rPr>
      <t>2</t>
    </r>
    <r>
      <rPr>
        <sz val="10"/>
        <color theme="1"/>
        <rFont val="Arial"/>
        <family val="2"/>
      </rPr>
      <t>; 200mm side laps; 200mm end laps</t>
    </r>
  </si>
  <si>
    <t>F. MASONRY</t>
  </si>
  <si>
    <t>F10 BRICK / BLOCK WALLING</t>
  </si>
  <si>
    <r>
      <t>Solid sandcrete lightweight aggregate, blocks, 400 x 200 (Minimum Crushing strength: 2.8N/mm</t>
    </r>
    <r>
      <rPr>
        <u/>
        <vertAlign val="superscript"/>
        <sz val="10"/>
        <rFont val="Arial"/>
        <family val="2"/>
      </rPr>
      <t>2</t>
    </r>
    <r>
      <rPr>
        <u/>
        <sz val="10"/>
        <rFont val="Arial"/>
        <family val="2"/>
      </rPr>
      <t>); in cement mortar (1:4);</t>
    </r>
  </si>
  <si>
    <t>Walls</t>
  </si>
  <si>
    <t>150mm thick</t>
  </si>
  <si>
    <t>Separating membrane</t>
  </si>
  <si>
    <r>
      <t>Reinforcement; BS 4449 hot rolled deformed round Mild Steel; yield strength 250N/mm</t>
    </r>
    <r>
      <rPr>
        <u/>
        <vertAlign val="superscript"/>
        <sz val="10"/>
        <rFont val="Arial"/>
        <family val="2"/>
      </rPr>
      <t>2</t>
    </r>
  </si>
  <si>
    <t>COLLECTION</t>
  </si>
  <si>
    <t>To Summary of bill Nr. 2</t>
  </si>
  <si>
    <t>G. STRUCTURAL / CARCASSING METAL / TIMBER</t>
  </si>
  <si>
    <t>Page Nr. 2/3</t>
  </si>
  <si>
    <t>L10 - WINDOWS / ROOFLIGHTS / SCREENS / LOUVRES</t>
  </si>
  <si>
    <t>Wrot hardwood; treated with preservative</t>
  </si>
  <si>
    <t xml:space="preserve">Window frames </t>
  </si>
  <si>
    <t>45 x 145mm; Jambs</t>
  </si>
  <si>
    <t>45 x 145mm; Heads</t>
  </si>
  <si>
    <t>Pair "Naco" anodised aluminium carriers</t>
  </si>
  <si>
    <t xml:space="preserve">Louvre frames </t>
  </si>
  <si>
    <t>1125mm long with clips for eight 150mm wide blade with dual control screwed to hardwood</t>
  </si>
  <si>
    <t>Screens</t>
  </si>
  <si>
    <t>Fibre mesh netting</t>
  </si>
  <si>
    <t>Insect-proofing gauze to windows fixed with battens (measured separately)</t>
  </si>
  <si>
    <t>Burglar proofing</t>
  </si>
  <si>
    <t>Mild steel round bars</t>
  </si>
  <si>
    <t>20mm Diameter bar cut to length and threaded in mortices in hardwood frames</t>
  </si>
  <si>
    <t>L WINDOWS/DOORS/STAIRS</t>
  </si>
  <si>
    <t>L20 - DOORS / SHUTTERS / HATCHES</t>
  </si>
  <si>
    <t>Page Nr. 2/11</t>
  </si>
  <si>
    <t>P BUILDING FABRIC SUNDRIES</t>
  </si>
  <si>
    <t>P. BUILDING FABRIC SUNDRIES</t>
  </si>
  <si>
    <t>N FURNITURE / EQUIPMENT</t>
  </si>
  <si>
    <t>N10  GENERAL FIXTURES / FURNISHINGS / EQUIPMENT</t>
  </si>
  <si>
    <t>Carried to Collection</t>
  </si>
  <si>
    <t>U VENTILATION / AIR CONDITIONING SYSTEMS</t>
  </si>
  <si>
    <t>U10 GENERAL VENTILATION</t>
  </si>
  <si>
    <t>Supply and Install the following Ventilation equipment; Make; Crompton greaves or approved equal</t>
  </si>
  <si>
    <t>Equipment</t>
  </si>
  <si>
    <t>U60 AIR CONDITIONING UNITS</t>
  </si>
  <si>
    <t>Wall split air-conditioning units complete with pre-charged and refrigerant</t>
  </si>
  <si>
    <t>Split system comprising of single circuit air-cooled</t>
  </si>
  <si>
    <t>condensing (outdoor) unit &amp; high wall mounted</t>
  </si>
  <si>
    <t>fan coil (indoor) unit</t>
  </si>
  <si>
    <t>Cooling Capacity:  7.0KW (2.5HP) (24,000BTU)</t>
  </si>
  <si>
    <t>Electrical Load:  2.5KW</t>
  </si>
  <si>
    <t>Condensing unit: on brackets</t>
  </si>
  <si>
    <t>Ditto</t>
  </si>
  <si>
    <t>Capacity 4.22kw (1.5HP) (14350Btu/hr) each</t>
  </si>
  <si>
    <t>REFRIGERANT PIPING</t>
  </si>
  <si>
    <t>Supply and install the following pre-charged and insulated refrigerant copper piping with aero equip connectors, complete with formed polyurethane pipe insulation as Armaflex or approved equal</t>
  </si>
  <si>
    <t>Suction Line Size:  16mm OD</t>
  </si>
  <si>
    <t>Liquid Line Size  :   6mm OD</t>
  </si>
  <si>
    <t>Length                  :   9 m</t>
  </si>
  <si>
    <t>V ELECTRICAL SUPPLY / POWER LIGHTING SYSTEMS</t>
  </si>
  <si>
    <t>V21 GENERAL LIGHTING</t>
  </si>
  <si>
    <t>V22 GENERAL LV POWER</t>
  </si>
  <si>
    <t>Luminaires and Lamps</t>
  </si>
  <si>
    <t>Accessories for Electrical Services</t>
  </si>
  <si>
    <t>20A, with red light indicator for Air Condition</t>
  </si>
  <si>
    <t>M  SURFACE FINISHES</t>
  </si>
  <si>
    <t>M10 - CEMENT : SAND / CONCRETE SCREEDS / TOPPINGS</t>
  </si>
  <si>
    <t>Mortar; Cement and sand (1:3) ; one coat; floated</t>
  </si>
  <si>
    <t>Floors</t>
  </si>
  <si>
    <t>62mm thick; level and to falls ≤ 15° from horizontal</t>
  </si>
  <si>
    <t>M20 - PLASTERED / RENDERED / ROUGHCAST COATINGS</t>
  </si>
  <si>
    <t>12mm thick render; width &gt; 300mm; to blockwork or concrete</t>
  </si>
  <si>
    <t>Ditto; width ≤ 300mm; do</t>
  </si>
  <si>
    <t>M60 - PAINTING / CLEAR FINISHING</t>
  </si>
  <si>
    <t>Prepare and apply two coats of base skimming Paint on cement render</t>
  </si>
  <si>
    <t>General surfaces</t>
  </si>
  <si>
    <t>Walls; Girth &gt; 300mm</t>
  </si>
  <si>
    <t>Ceilings; Girth &gt; 300mm</t>
  </si>
  <si>
    <t>Prepare and apply two undercoats, one finishing coat of Acrylic Emulsion Paint on cement render</t>
  </si>
  <si>
    <t>Prepare and apply one coat of Aluminium primer on woodwork</t>
  </si>
  <si>
    <t>Girth ≤ 300mm; application on site prior to fixing</t>
  </si>
  <si>
    <t>Girth &gt; 300mm</t>
  </si>
  <si>
    <t>Girth ≤ 300mm</t>
  </si>
  <si>
    <t>.</t>
  </si>
  <si>
    <t>45 x 145mm; Mullions</t>
  </si>
  <si>
    <t>L40 GENERAL GLAZING</t>
  </si>
  <si>
    <t>Glass B.S 952 clear sheet</t>
  </si>
  <si>
    <t>Standard plain glass 6mm thick</t>
  </si>
  <si>
    <t>Louvre blades; 150 x 800mm long; polished with round edges</t>
  </si>
  <si>
    <t>Mortar; Cement and sand (1:4) render; one coat; trowelled</t>
  </si>
  <si>
    <t>M60 - Painting / Clear finishing (Cont'd)</t>
  </si>
  <si>
    <t>….</t>
  </si>
  <si>
    <t>BILL Nr. 2 - SUMMARY</t>
  </si>
  <si>
    <t xml:space="preserve"> GENERAL SUMMARY</t>
  </si>
  <si>
    <t>…</t>
  </si>
  <si>
    <t>CONTINGENCY</t>
  </si>
  <si>
    <t>THE WORKS :  The renovation of 
i. One Storey Commercial Building 12,060 x 8,040 x 3,700mm high at Roof level; 
ii External Works</t>
  </si>
  <si>
    <t>Allow for providing on site the underlisted required for</t>
  </si>
  <si>
    <t>execution of  the works throughout the duration of the works;</t>
  </si>
  <si>
    <t>Disposal</t>
  </si>
  <si>
    <t>PAVING</t>
  </si>
  <si>
    <t>Q20: GRANULAR SUB-BASES TO ROADS/PAVINGS</t>
  </si>
  <si>
    <t xml:space="preserve">  </t>
  </si>
  <si>
    <t>0 - 40mm crushed granite base material to be obtained on site</t>
  </si>
  <si>
    <t>Filling to make up levels; depositing in layers 150mm maximum; Compacting, 98% MOD AASHTO Density at OMC smooth wheeled roller</t>
  </si>
  <si>
    <t xml:space="preserve">average thickness ≤ 0.25m </t>
  </si>
  <si>
    <r>
      <rPr>
        <sz val="10"/>
        <rFont val="Arial"/>
        <family val="2"/>
      </rPr>
      <t>m</t>
    </r>
    <r>
      <rPr>
        <vertAlign val="superscript"/>
        <sz val="10"/>
        <rFont val="Arial"/>
        <family val="2"/>
      </rPr>
      <t>3</t>
    </r>
  </si>
  <si>
    <t>Granite curushed Quarry dust  to be obtained off site</t>
  </si>
  <si>
    <t>Filling to make up levels</t>
  </si>
  <si>
    <t xml:space="preserve">average thickness  ≤ 0.25m </t>
  </si>
  <si>
    <t>Q24: INTERLOCKING BRICK/BLOCK ROADS/PAVINGS</t>
  </si>
  <si>
    <t>Precast concrete paving blocks; symmetrical half bond layout; filling joints with quarry dust and brushed in, compacting with plate vibrator, sweeping off surplus</t>
  </si>
  <si>
    <t>200 x 100 x 80 units to pavings on quarry dust base (measured separately)</t>
  </si>
  <si>
    <r>
      <rPr>
        <sz val="10"/>
        <rFont val="Arial"/>
        <family val="2"/>
      </rPr>
      <t>m</t>
    </r>
    <r>
      <rPr>
        <vertAlign val="superscript"/>
        <sz val="10"/>
        <rFont val="Arial"/>
        <family val="2"/>
      </rPr>
      <t>2</t>
    </r>
  </si>
  <si>
    <t xml:space="preserve">Accessories </t>
  </si>
  <si>
    <t>KERBS AND DRAINS</t>
  </si>
  <si>
    <t>Q10: KERBS/ EDGINGS/ CHANNELS/ PAVING ACCESSORIES</t>
  </si>
  <si>
    <t xml:space="preserve">KERBS </t>
  </si>
  <si>
    <r>
      <rPr>
        <sz val="10"/>
        <rFont val="Arial"/>
        <family val="2"/>
      </rPr>
      <t xml:space="preserve">width </t>
    </r>
    <r>
      <rPr>
        <sz val="10"/>
        <rFont val="Calibri"/>
        <family val="2"/>
      </rPr>
      <t>≤</t>
    </r>
    <r>
      <rPr>
        <sz val="10"/>
        <rFont val="Arial"/>
        <family val="2"/>
      </rPr>
      <t xml:space="preserve"> 300mm; maximum depth </t>
    </r>
    <r>
      <rPr>
        <sz val="10"/>
        <rFont val="Calibri"/>
        <family val="2"/>
      </rPr>
      <t>≤ 0</t>
    </r>
    <r>
      <rPr>
        <sz val="10"/>
        <rFont val="Arial"/>
        <family val="2"/>
      </rPr>
      <t>.25m</t>
    </r>
  </si>
  <si>
    <r>
      <rPr>
        <u/>
        <sz val="10"/>
        <rFont val="Arial"/>
        <family val="2"/>
      </rPr>
      <t>Precast concrete; standard or stock  pattern units; B.S.7263; bedding,  jointing and pointing in cement mortar  (1:3); on plain in-situ concrete  foundation; B.S.5328 ordinary  prescribed mix 20N/mm</t>
    </r>
    <r>
      <rPr>
        <u/>
        <vertAlign val="superscript"/>
        <sz val="10"/>
        <rFont val="Arial"/>
        <family val="2"/>
      </rPr>
      <t>2</t>
    </r>
    <r>
      <rPr>
        <u/>
        <sz val="10"/>
        <rFont val="Arial"/>
        <family val="2"/>
      </rPr>
      <t xml:space="preserve">, 20 aggregate </t>
    </r>
  </si>
  <si>
    <t>Kerbs; rectangular section; 9 degree splayed; concrete  foundation and haunching; formwork; driveway</t>
  </si>
  <si>
    <t>150 x 350 kerb; 280 x 100 foundation</t>
  </si>
  <si>
    <t xml:space="preserve">m </t>
  </si>
  <si>
    <t>To Summary of Bill Nr. 3</t>
  </si>
  <si>
    <t>GENERATOR STEEL CAGE</t>
  </si>
  <si>
    <t>G10 STRUCTURAL STEEL FRAMING</t>
  </si>
  <si>
    <t>BILL Nr. 3 - SUMMARY</t>
  </si>
  <si>
    <t>HOHOE OFFICE</t>
  </si>
  <si>
    <t>ii. Replace wooden front entrance door with glass door and install</t>
  </si>
  <si>
    <t>burglarproof</t>
  </si>
  <si>
    <t>louvre blades</t>
  </si>
  <si>
    <t>iv. Install new locker doors for space under window</t>
  </si>
  <si>
    <t>iii. Replace all louvre carriers, window netting, missing &amp; broken</t>
  </si>
  <si>
    <t>v. Paint doors, ceiling, internal &amp; external walls</t>
  </si>
  <si>
    <t>vi. Install new window blinds</t>
  </si>
  <si>
    <t>vii. Hide exposed ceiling &amp; wall wires</t>
  </si>
  <si>
    <t>sitting area</t>
  </si>
  <si>
    <t>and reinstate</t>
  </si>
  <si>
    <t>i. Remove window louvre window, construct upstand to treat leakage</t>
  </si>
  <si>
    <t xml:space="preserve">viii. Install louvre carrier, louvre blades in internal window opening </t>
  </si>
  <si>
    <t>ix. Install new ceiling fan</t>
  </si>
  <si>
    <t>x. Construct new ramp at front entrance door</t>
  </si>
  <si>
    <t>xi. Install new AC's for offices &amp; sitting area/reception</t>
  </si>
  <si>
    <t>xii. Construct wooden shed with aluminium roofing sheet at external</t>
  </si>
  <si>
    <t>xiii. Install precast concrete paving at external sitting area</t>
  </si>
  <si>
    <t>xiv. Install steel cage for generator</t>
  </si>
  <si>
    <t xml:space="preserve">xv. Install signage by roadside </t>
  </si>
  <si>
    <t>Upstands</t>
  </si>
  <si>
    <t>generally; vertical</t>
  </si>
  <si>
    <r>
      <t xml:space="preserve">Window netting, overall size 2000mm x 1200mm high </t>
    </r>
    <r>
      <rPr>
        <b/>
        <sz val="10"/>
        <rFont val="Arial"/>
        <family val="2"/>
      </rPr>
      <t>[ 1 Nr ]</t>
    </r>
  </si>
  <si>
    <t>Ramp</t>
  </si>
  <si>
    <t>760mm long with clips for six 150mm wide blade with single control screwed to hardwood</t>
  </si>
  <si>
    <t>Doors and frames in Extruded Aluminium profile and glass</t>
  </si>
  <si>
    <t>Aluminium doors and frames; powder coated colour profiles factory glazed with 6mm tempered clear sheet glass; fixing in position; including fixtures and subframe in galvanized steel with removable insect screen; standard fitting</t>
  </si>
  <si>
    <t>Louvre blades; 150 x 925mm long; polished with round edges</t>
  </si>
  <si>
    <t>Roller blinds</t>
  </si>
  <si>
    <t>45 x 145mm; Sills</t>
  </si>
  <si>
    <t>P31 HOLES/CHASES/COVERS/SUPPORTS FOR SERVICES</t>
  </si>
  <si>
    <t>Cutting or forming holes, mortices, sinkings and chases in</t>
  </si>
  <si>
    <t>blockwork or concrete for electrical installations and make good</t>
  </si>
  <si>
    <t>blockwork or concrete for air-conditioning installations and make</t>
  </si>
  <si>
    <t>good</t>
  </si>
  <si>
    <t xml:space="preserve">Concealed copper ductwork with insulation, 16mm diameter </t>
  </si>
  <si>
    <t xml:space="preserve">Concealed copper ductwork with insulation, 6mm diameter </t>
  </si>
  <si>
    <t>Overall size 1000 x 2100mm high Ref. D1</t>
  </si>
  <si>
    <t>Burglar Proofing in galvanized steel</t>
  </si>
  <si>
    <t>Mat framed burglar proof grille fabricated with 20 x 20mm square pipes and 20 x 6mm flat bars with all necessary accessories; fixed into position to blockwork or concrete; spray painted with gloss oil paint</t>
  </si>
  <si>
    <t>Overall size 1000 x 2100mm high</t>
  </si>
  <si>
    <t>Roof members; pitched</t>
  </si>
  <si>
    <t xml:space="preserve">50 x 150mm </t>
  </si>
  <si>
    <t>50 x 100mm</t>
  </si>
  <si>
    <t>H CLADDING / COVERING</t>
  </si>
  <si>
    <t>H72 - ALUMINIUM SHEET COVERINGS / FLASHING</t>
  </si>
  <si>
    <t>Roof coverings</t>
  </si>
  <si>
    <t>RENOVATION OF NIA OFFICE PREMISES</t>
  </si>
  <si>
    <t>Amount</t>
  </si>
  <si>
    <t xml:space="preserve">Sub-Total </t>
  </si>
  <si>
    <t>BILL Nr. 2 - MAIN BUILDING</t>
  </si>
  <si>
    <t>1/2</t>
  </si>
  <si>
    <t>Page Nr. 1/1</t>
  </si>
  <si>
    <t>Page Nr. 1/2</t>
  </si>
  <si>
    <t>Signed…………………………………….….………….</t>
  </si>
  <si>
    <t>for and on behalf of:</t>
  </si>
  <si>
    <t>……………………………………………………………</t>
  </si>
  <si>
    <t>Tel ………………………………………………………..</t>
  </si>
  <si>
    <t>Date ………………………………………………………</t>
  </si>
  <si>
    <t xml:space="preserve">  TOTAL CARRIED TO FORM OF TENDER</t>
  </si>
  <si>
    <t>350 Micron gauge damp-proof polythene membrane with side laps in continuous adhesive joint, spread and well secured to laterite filling (measured separately)</t>
  </si>
  <si>
    <r>
      <t>80 thick (30N/mm</t>
    </r>
    <r>
      <rPr>
        <vertAlign val="superscript"/>
        <sz val="10"/>
        <rFont val="Arial"/>
        <family val="2"/>
      </rPr>
      <t>2</t>
    </r>
    <r>
      <rPr>
        <sz val="10"/>
        <rFont val="Arial"/>
        <family val="2"/>
      </rPr>
      <t>); level and to falls only</t>
    </r>
  </si>
  <si>
    <t>Heavy-duty internal roller blind comprising  light-filtering sunscreen fabric made of PVC-coated polyester; fixed to an extruded aluminum roller tube with heavy-duty side brackets and a side-Winder chain drive mechanism; complete with matching bottom ballast rail; fixings; and accessories, all in accordance with specification</t>
  </si>
  <si>
    <t>Various locations on site</t>
  </si>
  <si>
    <r>
      <t xml:space="preserve">8-blade louvre carriers </t>
    </r>
    <r>
      <rPr>
        <b/>
        <sz val="10"/>
        <rFont val="Arial"/>
        <family val="2"/>
      </rPr>
      <t>[ 2 Nr ]</t>
    </r>
  </si>
  <si>
    <r>
      <t xml:space="preserve">Hardwood door and frames, size 1200mm x  2100mm high </t>
    </r>
    <r>
      <rPr>
        <b/>
        <sz val="10"/>
        <rFont val="Arial"/>
        <family val="2"/>
      </rPr>
      <t>[ 1 Nr ]</t>
    </r>
  </si>
  <si>
    <r>
      <t xml:space="preserve">Wooden windows frames, size 2000mm x 1200mm high </t>
    </r>
    <r>
      <rPr>
        <b/>
        <sz val="10"/>
        <rFont val="Arial"/>
        <family val="2"/>
      </rPr>
      <t>[ 1 Nr ]</t>
    </r>
  </si>
  <si>
    <t>Removing fittings and fixtures and dispose off site</t>
  </si>
  <si>
    <t>Galvanised steel mesh</t>
  </si>
  <si>
    <t>50 x 50 x 3.0mm square welded metal mesh burglar-proofing  fixed to hardwood with battens(measured separately)</t>
  </si>
  <si>
    <t>Knot; one coat primer, stop; two undercoats and one finishing coat of Gloss Oil Paint on woodwork</t>
  </si>
  <si>
    <t>Knot; one coat primer, stop; two undercoats and one finishing coat of Gloss Oil Paint on pre-painted woodwork</t>
  </si>
  <si>
    <t>3/8</t>
  </si>
  <si>
    <t>RAMP</t>
  </si>
  <si>
    <t>E.41 WORKED FINISHES / CUTTING TO IN-SITU CONCRETE</t>
  </si>
  <si>
    <t>Worked finishes on in-situ concrete</t>
  </si>
  <si>
    <t xml:space="preserve">Power floating mechanical means in-situ concrete(m/s) surfaces; including Cement spread at 5kg/m2 smooth  </t>
  </si>
  <si>
    <t>Surfaces</t>
  </si>
  <si>
    <t>Page Nr. 2/4</t>
  </si>
  <si>
    <t>Page Nr. 2/6</t>
  </si>
  <si>
    <t>Page Nr. 2/5</t>
  </si>
  <si>
    <t>Swing Door</t>
  </si>
  <si>
    <t>Hinged grille to door; with locking tower bolt and padlock</t>
  </si>
  <si>
    <t xml:space="preserve">Overall size 2000 x 1200mm high </t>
  </si>
  <si>
    <t>Overall size 3000 x 1200mm high</t>
  </si>
  <si>
    <t xml:space="preserve">Overall size 900 x 860mm high </t>
  </si>
  <si>
    <t>2/8</t>
  </si>
  <si>
    <t>2/9</t>
  </si>
  <si>
    <t>2/1</t>
  </si>
  <si>
    <t>2/2</t>
  </si>
  <si>
    <t>2/6</t>
  </si>
  <si>
    <t>P20 - UNFRAMED ISOLATED TRIMS / SKIRTINGS / SUNDRY ITEMS</t>
  </si>
  <si>
    <t>Prism shaped steel cage</t>
  </si>
  <si>
    <t>Burlar proof cage</t>
  </si>
  <si>
    <t>Metalwork in galvanised steel pipes; Spec BS 6323; hot rolled sections; 50 x 50mm and 25 x 25mm square pipes  with all necessary accessories; fixed into position to blockwork or concrete; spray painted with gloss oil paint</t>
  </si>
  <si>
    <t>1,200 x 900, 900mm high; fixing lugs to concrete</t>
  </si>
  <si>
    <t>OUTDOOR WAITING SHED</t>
  </si>
  <si>
    <t>Framing, fabrication and erction; Spec Circular Hollow Section 62 x 3mm CHS to BS 4360; Grade 43, hot rolled setions; hot dipped galvanised</t>
  </si>
  <si>
    <t>Columns</t>
  </si>
  <si>
    <t>Weight ≤ 40 kg/m</t>
  </si>
  <si>
    <t>Sawn hardwood in 'Dahoma' species or other approved equal: treated with clear solignum preservative</t>
  </si>
  <si>
    <t>Trussed rafters</t>
  </si>
  <si>
    <t>Triangulated plane pattern; 50 x 150mm members, comprising 2Nr top chord, 2Nr bottom chord,  7Nr ties, 6Nr struts; jointed by wire nails; overall size 6840 x 750mm high</t>
  </si>
  <si>
    <t>Wrought hardwood; treated with preservative</t>
  </si>
  <si>
    <t>Fascia  boards</t>
  </si>
  <si>
    <r>
      <t xml:space="preserve">width </t>
    </r>
    <r>
      <rPr>
        <sz val="10"/>
        <rFont val="Calibri"/>
        <family val="2"/>
      </rPr>
      <t>≤</t>
    </r>
    <r>
      <rPr>
        <sz val="10"/>
        <rFont val="Arial"/>
        <family val="2"/>
      </rPr>
      <t xml:space="preserve"> 300; 25 x 300mm</t>
    </r>
  </si>
  <si>
    <t>0.6mm Pre-painted IDT longspan aluminium roofing sheet with two crests side lap and nailed to hardwood with galvanised screws in accordance with manufacturer's specification</t>
  </si>
  <si>
    <t>pitch; 20°</t>
  </si>
  <si>
    <t>Page Nr. 3/5</t>
  </si>
  <si>
    <t>3/9</t>
  </si>
  <si>
    <t>N15: NOTICES / SIGNS</t>
  </si>
  <si>
    <t>Signboards in galvanised steel</t>
  </si>
  <si>
    <t>size 2400mm long x 1200mm high double sided, overall height 3.0m above ground level</t>
  </si>
  <si>
    <t>Fabricate and erect Information signboard structure; comprising 2Nr. vertical posts 75mm x 75mm x 3mm CHS, 2Nr. horizontal members 62mm x 62mm x 3mm SHS top and bottom, and frame to receive 2mm galvanised plates panel and all necessary welding to BS 5135, covered with retro-reflective vinyl print, UV laminated graphics. Including 2Nr. reinforced concrete pad foundations 450mm x 450mm x 750mm deep, Grade 25 concrete, including excavation, formwork, backfilling as described</t>
  </si>
  <si>
    <t>SIGNAGE</t>
  </si>
  <si>
    <t>3/6</t>
  </si>
  <si>
    <t>3/1</t>
  </si>
  <si>
    <t>3/2</t>
  </si>
  <si>
    <t>3/3</t>
  </si>
  <si>
    <t>Page Nr. 3/4</t>
  </si>
  <si>
    <t>3/5</t>
  </si>
  <si>
    <t>size 1500mm long x 900mm high one sided</t>
  </si>
  <si>
    <t>Page Nr. 3/7</t>
  </si>
  <si>
    <t>Page Nr. 3/8</t>
  </si>
  <si>
    <t>Prepare and apply two undercoats, one finishing coat of weathershield Acrylic Emulsion Paint on pre-painted brickwork</t>
  </si>
  <si>
    <t>Prepare and apply two undercoats, one finishing coat of Acrylic Emulsion Pre-painted plywood</t>
  </si>
  <si>
    <t>C90 ALTERATIONS - SPOT ITEMS</t>
  </si>
  <si>
    <t>C45 DAMP PROOF COURSE RENEWAL / INSERTION</t>
  </si>
  <si>
    <t>Injection mortar damp proof courses; "MC-Oxal HSL-W" damp proof barrier chemical applied in accordance with manufacturer's specification</t>
  </si>
  <si>
    <r>
      <t xml:space="preserve">150mm brickkwork; drilling 20mm diameter holes at 50mm centres 
</t>
    </r>
    <r>
      <rPr>
        <b/>
        <sz val="10"/>
        <rFont val="Arial"/>
        <family val="2"/>
      </rPr>
      <t>[ 35 m ]</t>
    </r>
  </si>
  <si>
    <t xml:space="preserve">Lamps and Luminaires; corrosion resistant Luminaires and lamps </t>
  </si>
  <si>
    <t>make ; make, Thorn, Fitzgerald or other approved equal; complete</t>
  </si>
  <si>
    <t xml:space="preserve">installation including accessories </t>
  </si>
  <si>
    <t>Self contained/maintained luminaires</t>
  </si>
  <si>
    <t>1 x 15w Ceiling mounted LED c/w Opal Diffuser</t>
  </si>
  <si>
    <t>1 x 20w Wall mounted LED c/w Flood light</t>
  </si>
  <si>
    <t>High quality "MK Logic" make, wall flush</t>
  </si>
  <si>
    <t>Accessories; 6A switches</t>
  </si>
  <si>
    <t>one way, one gang</t>
  </si>
  <si>
    <t>one way, two gang</t>
  </si>
  <si>
    <t>Installation generally</t>
  </si>
  <si>
    <t>Testing and commissioning</t>
  </si>
  <si>
    <t>Test the above installation according to IEE wiring regulation</t>
  </si>
  <si>
    <t>HV/ LV Cables and Wiring</t>
  </si>
  <si>
    <t>Final Circuits; Wiring of 13A/ 240V socket and switch outlets, PVC</t>
  </si>
  <si>
    <t>insulated and colour coded copper cables drawn into 25 diameter</t>
  </si>
  <si>
    <t>concealed UPVC conduits; including cables and conduits for sockets</t>
  </si>
  <si>
    <t>points and other accessories necessary for complete installation</t>
  </si>
  <si>
    <t>Cables and conduits in final circuits</t>
  </si>
  <si>
    <t/>
  </si>
  <si>
    <t>dual power outlet points wired with 3 x 2.5 mm2 cables</t>
  </si>
  <si>
    <t>Final Circuits; Wiring of 20A/ 240V socket and switch outlets, PVC</t>
  </si>
  <si>
    <t>power outlet points wired with 3 x 4 mm2 cables</t>
  </si>
  <si>
    <t>High quality "MK" made, wall flush complete with accessories</t>
  </si>
  <si>
    <t>Switch socket outlet</t>
  </si>
  <si>
    <t>13A Twin Switched Universal Socket Outlet</t>
  </si>
  <si>
    <t>V22 General LV Power (Cont'd)</t>
  </si>
  <si>
    <t>Repair to Existing Installations</t>
  </si>
  <si>
    <t>Page Nr. 2/10</t>
  </si>
  <si>
    <t>2/11</t>
  </si>
  <si>
    <t>2/4</t>
  </si>
  <si>
    <t>2/7</t>
  </si>
  <si>
    <t xml:space="preserve">Include the Provisional sum of Forty Thousand Ghana Cedis (GH¢ 40,000.00) for Contingencies to be expended or deducted in full or part as directed </t>
  </si>
  <si>
    <t>2/12</t>
  </si>
  <si>
    <t>Supply and Install the following Air-conditioning equipment; Make; 
LG, Samsung or approved equal</t>
  </si>
  <si>
    <t>Ceiling; 1200mm  sweep; complete with high grade remote controlled fan regulator</t>
  </si>
  <si>
    <t>The Contractor is advised to visit the site, carefully examine the items to be demolished, types of construction etc. and to study the implication of such demolition and the clearing away of the debris</t>
  </si>
  <si>
    <t>Salvaged materials shall be set aside and shall only be disposed of upon receipt of instructions from the Project Manager. In no case shall the credit value of salvaged materials be deducted from the rates of items in demolitions to show a net figure</t>
  </si>
  <si>
    <t>Schedule of Works</t>
  </si>
  <si>
    <t>BILL Nr. 2 - MAIN BUILDING ……………………………………………………………….</t>
  </si>
  <si>
    <t>3/1 - 3/9</t>
  </si>
  <si>
    <t>2/1 - 2/12</t>
  </si>
  <si>
    <t>1/1 - 1/2</t>
  </si>
  <si>
    <r>
      <t xml:space="preserve">Include a Provisional Sum of </t>
    </r>
    <r>
      <rPr>
        <b/>
        <sz val="10"/>
        <rFont val="Arial"/>
        <family val="2"/>
      </rPr>
      <t>Ten Thousand Ghana Cedis (GH¢ 10,000.00)</t>
    </r>
    <r>
      <rPr>
        <sz val="10"/>
        <rFont val="Arial"/>
        <family val="2"/>
        <charset val="204"/>
      </rPr>
      <t xml:space="preserve"> for the Supply of and Installation of locker</t>
    </r>
  </si>
  <si>
    <t>Page</t>
  </si>
  <si>
    <t>RENOVATION OF OFFICE OFFICE PREMISES AT HOHOE, VOLTA REGION FOR NATIONAL IDENTIFICATION AUTHORITY</t>
  </si>
  <si>
    <t>Concealed PVC conduit 20mm diameter socket outlet point.</t>
  </si>
  <si>
    <r>
      <t xml:space="preserve">Include the Provisional Sum of </t>
    </r>
    <r>
      <rPr>
        <b/>
        <sz val="10"/>
        <rFont val="Arial"/>
        <family val="2"/>
      </rPr>
      <t xml:space="preserve">Thirty Thousand Ghana Cedis (GH¢ 30,000.00) </t>
    </r>
    <r>
      <rPr>
        <sz val="10"/>
        <rFont val="Arial"/>
        <family val="2"/>
      </rPr>
      <t>for of existing electrical system</t>
    </r>
  </si>
  <si>
    <t>September, 2026</t>
  </si>
  <si>
    <r>
      <t xml:space="preserve">Window steel welded mesh, size 2000mm x 1200mm high 
</t>
    </r>
    <r>
      <rPr>
        <b/>
        <sz val="10"/>
        <rFont val="Arial"/>
        <family val="2"/>
      </rPr>
      <t>[ 1 Nr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</si>
</sst>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0.000%"/>
    <numFmt numFmtId="166" formatCode="_(* #,##0_);_(* \(#,##0\);_(* &quot;-&quot;??_);_(@_)"/>
    <numFmt numFmtId="167" formatCode="_(* #,##0.00_);_(* \(#,##0.00\);_(* \-??_);_(@_)"/>
    <numFmt numFmtId="168" formatCode="_-* #,##0.00\ &quot;€&quot;_-;\-* #,##0.00\ &quot;€&quot;_-;_-* &quot;-&quot;??\ &quot;€&quot;_-;_-@_-"/>
  </numFmts>
  <fonts count="50">
    <font>
      <sz val="11"/>
      <color theme="1"/>
      <name val="Calibri"/>
      <family val="2"/>
      <scheme val="minor"/>
    </font>
    <font>
      <sz val="11"/>
      <color theme="1"/>
      <name val="Calibri"/>
      <family val="2"/>
      <scheme val="minor"/>
    </font>
    <font>
      <sz val="10"/>
      <name val="Arial"/>
      <family val="2"/>
    </font>
    <font>
      <sz val="10"/>
      <name val="Arial"/>
      <family val="2"/>
    </font>
    <font>
      <sz val="12"/>
      <name val="Arial"/>
      <family val="2"/>
    </font>
    <font>
      <b/>
      <sz val="12"/>
      <name val="Arial"/>
      <family val="2"/>
    </font>
    <font>
      <sz val="12"/>
      <color theme="1"/>
      <name val="Arial"/>
      <family val="2"/>
    </font>
    <font>
      <b/>
      <u/>
      <sz val="12"/>
      <name val="Arial"/>
      <family val="2"/>
    </font>
    <font>
      <sz val="12"/>
      <color rgb="FFFF0000"/>
      <name val="Arial"/>
      <family val="2"/>
    </font>
    <font>
      <sz val="12"/>
      <color theme="1"/>
      <name val="Calibri"/>
      <family val="2"/>
      <scheme val="minor"/>
    </font>
    <font>
      <b/>
      <sz val="10"/>
      <name val="Arial"/>
      <family val="2"/>
    </font>
    <font>
      <b/>
      <u/>
      <sz val="10"/>
      <name val="Arial"/>
      <family val="2"/>
    </font>
    <font>
      <u/>
      <sz val="10"/>
      <name val="Arial"/>
      <family val="2"/>
    </font>
    <font>
      <sz val="10"/>
      <color rgb="FF000000"/>
      <name val="Arial"/>
      <family val="2"/>
    </font>
    <font>
      <sz val="10"/>
      <color theme="1"/>
      <name val="Arial"/>
      <family val="2"/>
    </font>
    <font>
      <sz val="11"/>
      <color theme="1"/>
      <name val="Arial"/>
      <family val="2"/>
    </font>
    <font>
      <b/>
      <u/>
      <sz val="10"/>
      <color indexed="8"/>
      <name val="Arial"/>
      <family val="2"/>
    </font>
    <font>
      <b/>
      <sz val="10"/>
      <color theme="1"/>
      <name val="Arial"/>
      <family val="2"/>
    </font>
    <font>
      <sz val="10"/>
      <color indexed="8"/>
      <name val="Arial"/>
      <family val="2"/>
    </font>
    <font>
      <sz val="11"/>
      <color indexed="8"/>
      <name val="Arial"/>
      <family val="2"/>
    </font>
    <font>
      <i/>
      <u/>
      <sz val="10"/>
      <name val="Arial"/>
      <family val="2"/>
    </font>
    <font>
      <b/>
      <i/>
      <sz val="10"/>
      <name val="Arial"/>
      <family val="2"/>
    </font>
    <font>
      <b/>
      <sz val="18"/>
      <name val="Arial"/>
      <family val="2"/>
    </font>
    <font>
      <sz val="18"/>
      <name val="Arial"/>
      <family val="2"/>
    </font>
    <font>
      <b/>
      <sz val="16"/>
      <name val="Arial"/>
      <family val="2"/>
    </font>
    <font>
      <sz val="16"/>
      <name val="Arial"/>
      <family val="2"/>
    </font>
    <font>
      <b/>
      <sz val="18"/>
      <name val="Franklin Gothic Medium Cond"/>
      <family val="2"/>
    </font>
    <font>
      <sz val="10"/>
      <name val="Franklin Gothic Medium Cond"/>
      <family val="2"/>
    </font>
    <font>
      <sz val="8"/>
      <name val="Franklin Gothic Medium Cond"/>
      <family val="2"/>
    </font>
    <font>
      <b/>
      <u/>
      <sz val="10"/>
      <name val="Trebuchet MS"/>
      <family val="2"/>
    </font>
    <font>
      <i/>
      <sz val="10"/>
      <name val="Arial"/>
      <family val="2"/>
    </font>
    <font>
      <b/>
      <sz val="10"/>
      <color theme="0"/>
      <name val="Franklin Gothic Medium Cond"/>
      <family val="2"/>
    </font>
    <font>
      <sz val="10"/>
      <color theme="0"/>
      <name val="Arial"/>
      <family val="2"/>
    </font>
    <font>
      <sz val="8"/>
      <color theme="0"/>
      <name val="Franklin Gothic Medium Cond"/>
      <family val="2"/>
    </font>
    <font>
      <u/>
      <sz val="10"/>
      <color theme="10"/>
      <name val="Arial"/>
      <family val="2"/>
    </font>
    <font>
      <u/>
      <sz val="8"/>
      <color theme="0"/>
      <name val="Franklin Gothic Medium Cond"/>
      <family val="2"/>
    </font>
    <font>
      <sz val="11"/>
      <color rgb="FF000000"/>
      <name val="Calibri"/>
      <family val="2"/>
    </font>
    <font>
      <sz val="10"/>
      <name val="MS Sans Serif"/>
      <charset val="134"/>
    </font>
    <font>
      <vertAlign val="superscript"/>
      <sz val="10"/>
      <name val="Arial"/>
      <family val="2"/>
    </font>
    <font>
      <u/>
      <vertAlign val="superscript"/>
      <sz val="10"/>
      <name val="Arial"/>
      <family val="2"/>
    </font>
    <font>
      <vertAlign val="superscript"/>
      <sz val="10"/>
      <color theme="1"/>
      <name val="Arial"/>
      <family val="2"/>
    </font>
    <font>
      <sz val="10"/>
      <name val="Calibri"/>
      <family val="2"/>
    </font>
    <font>
      <b/>
      <sz val="12"/>
      <color rgb="FFFF0000"/>
      <name val="Arial"/>
      <family val="2"/>
    </font>
    <font>
      <b/>
      <sz val="10"/>
      <color rgb="FFFFFF00"/>
      <name val="Arial"/>
      <family val="2"/>
    </font>
    <font>
      <u/>
      <sz val="10"/>
      <color indexed="8"/>
      <name val="Arial"/>
      <family val="2"/>
    </font>
    <font>
      <b/>
      <sz val="10"/>
      <color indexed="8"/>
      <name val="Arial"/>
      <family val="2"/>
    </font>
    <font>
      <sz val="10"/>
      <name val="Arial"/>
      <family val="2"/>
      <charset val="204"/>
    </font>
    <font>
      <u/>
      <sz val="9.35"/>
      <name val="Arial"/>
      <family val="2"/>
    </font>
    <font>
      <b/>
      <sz val="10"/>
      <color rgb="FFC00000"/>
      <name val="Arial"/>
      <family val="2"/>
    </font>
    <font>
      <b/>
      <sz val="10"/>
      <color rgb="FF0000FF"/>
      <name val="Arial"/>
      <family val="2"/>
    </font>
  </fonts>
  <fills count="2">
    <fill>
      <patternFill patternType="none"/>
    </fill>
    <fill>
      <patternFill patternType="gray125"/>
    </fill>
  </fills>
  <borders count="30">
    <border>
      <left/>
      <right/>
      <top/>
      <bottom/>
      <diagonal/>
    </border>
    <border>
      <left style="double">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right style="double">
        <color indexed="64"/>
      </right>
      <top/>
      <bottom/>
      <diagonal/>
    </border>
    <border>
      <left style="double">
        <color auto="1"/>
      </left>
      <right style="thin">
        <color auto="1"/>
      </right>
      <top/>
      <bottom style="thin">
        <color indexed="64"/>
      </bottom>
      <diagonal/>
    </border>
    <border>
      <left style="thin">
        <color indexed="64"/>
      </left>
      <right style="double">
        <color indexed="64"/>
      </right>
      <top/>
      <bottom style="thin">
        <color indexed="64"/>
      </bottom>
      <diagonal/>
    </border>
    <border>
      <left/>
      <right/>
      <top/>
      <bottom style="thin">
        <color indexed="64"/>
      </bottom>
      <diagonal/>
    </border>
    <border>
      <left/>
      <right style="double">
        <color indexed="64"/>
      </right>
      <top/>
      <bottom style="thin">
        <color indexed="64"/>
      </bottom>
      <diagonal/>
    </border>
    <border>
      <left style="thin">
        <color indexed="64"/>
      </left>
      <right/>
      <top/>
      <bottom style="thin">
        <color indexed="64"/>
      </bottom>
      <diagonal/>
    </border>
    <border>
      <left style="thin">
        <color auto="1"/>
      </left>
      <right style="thin">
        <color auto="1"/>
      </right>
      <top/>
      <bottom/>
      <diagonal/>
    </border>
    <border>
      <left style="thin">
        <color auto="1"/>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top/>
      <bottom/>
      <diagonal/>
    </border>
    <border>
      <left style="double">
        <color auto="1"/>
      </left>
      <right style="thin">
        <color auto="1"/>
      </right>
      <top/>
      <bottom style="double">
        <color auto="1"/>
      </bottom>
      <diagonal/>
    </border>
    <border>
      <left style="thin">
        <color indexed="64"/>
      </left>
      <right style="thin">
        <color indexed="64"/>
      </right>
      <top/>
      <bottom style="thin">
        <color indexed="64"/>
      </bottom>
      <diagonal/>
    </border>
    <border>
      <left/>
      <right/>
      <top style="thin">
        <color indexed="64"/>
      </top>
      <bottom/>
      <diagonal/>
    </border>
    <border>
      <left style="thick">
        <color indexed="64"/>
      </left>
      <right/>
      <top/>
      <bottom/>
      <diagonal/>
    </border>
    <border>
      <left style="thick">
        <color auto="1"/>
      </left>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rgb="FF000000"/>
      </right>
      <top/>
      <bottom/>
      <diagonal/>
    </border>
    <border>
      <left style="double">
        <color rgb="FF000000"/>
      </left>
      <right style="thin">
        <color indexed="64"/>
      </right>
      <top/>
      <bottom/>
      <diagonal/>
    </border>
    <border>
      <left style="thin">
        <color indexed="64"/>
      </left>
      <right style="double">
        <color rgb="FF000000"/>
      </right>
      <top/>
      <bottom/>
      <diagonal/>
    </border>
    <border>
      <left style="hair">
        <color indexed="64"/>
      </left>
      <right style="hair">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rgb="FF000000"/>
      </right>
      <top/>
      <bottom style="thin">
        <color indexed="64"/>
      </bottom>
      <diagonal/>
    </border>
    <border>
      <left/>
      <right style="double">
        <color rgb="FF000000"/>
      </right>
      <top/>
      <bottom/>
      <diagonal/>
    </border>
  </borders>
  <cellStyleXfs count="80">
    <xf numFmtId="0" fontId="0" fillId="0" borderId="0"/>
    <xf numFmtId="0" fontId="2" fillId="0" borderId="0"/>
    <xf numFmtId="0" fontId="2" fillId="0" borderId="0"/>
    <xf numFmtId="164" fontId="2"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43" fontId="2" fillId="0" borderId="0" applyFont="0" applyFill="0" applyBorder="0" applyAlignment="0" applyProtection="0"/>
    <xf numFmtId="0" fontId="1" fillId="0" borderId="0"/>
    <xf numFmtId="0" fontId="2" fillId="0" borderId="0"/>
    <xf numFmtId="43" fontId="2" fillId="0" borderId="0" applyFont="0" applyFill="0" applyBorder="0" applyAlignment="0" applyProtection="0"/>
    <xf numFmtId="0" fontId="3" fillId="0" borderId="0"/>
    <xf numFmtId="43" fontId="2" fillId="0" borderId="0" applyFont="0" applyFill="0" applyBorder="0" applyAlignment="0" applyProtection="0"/>
    <xf numFmtId="16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6" fillId="0" borderId="0"/>
    <xf numFmtId="0" fontId="2" fillId="0" borderId="0"/>
    <xf numFmtId="43" fontId="2" fillId="0" borderId="0" applyFont="0" applyFill="0" applyBorder="0" applyAlignment="0" applyProtection="0"/>
    <xf numFmtId="164" fontId="2"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167" fontId="2" fillId="0" borderId="0" applyFill="0" applyBorder="0" applyAlignment="0" applyProtection="0"/>
    <xf numFmtId="0" fontId="13" fillId="0" borderId="0"/>
    <xf numFmtId="0" fontId="1" fillId="0" borderId="0"/>
    <xf numFmtId="0" fontId="15" fillId="0" borderId="0"/>
    <xf numFmtId="0" fontId="2" fillId="0" borderId="0"/>
    <xf numFmtId="164" fontId="19" fillId="0" borderId="0" applyFont="0" applyFill="0" applyBorder="0" applyAlignment="0" applyProtection="0"/>
    <xf numFmtId="0" fontId="2" fillId="0" borderId="0"/>
    <xf numFmtId="0" fontId="34" fillId="0" borderId="0" applyNumberFormat="0" applyFill="0" applyBorder="0" applyAlignment="0" applyProtection="0"/>
    <xf numFmtId="0" fontId="2" fillId="0" borderId="0"/>
    <xf numFmtId="43" fontId="2" fillId="0" borderId="0" applyFont="0" applyFill="0" applyBorder="0" applyAlignment="0" applyProtection="0"/>
    <xf numFmtId="168" fontId="2" fillId="0" borderId="0" applyFont="0" applyFill="0" applyBorder="0" applyAlignment="0" applyProtection="0"/>
    <xf numFmtId="0" fontId="36" fillId="0" borderId="0"/>
    <xf numFmtId="0" fontId="1" fillId="0" borderId="0"/>
    <xf numFmtId="164" fontId="1" fillId="0" borderId="0" applyFont="0" applyFill="0" applyBorder="0" applyAlignment="0" applyProtection="0"/>
    <xf numFmtId="0" fontId="36" fillId="0" borderId="0"/>
    <xf numFmtId="9" fontId="1" fillId="0" borderId="0" applyFont="0" applyFill="0" applyBorder="0" applyAlignment="0" applyProtection="0">
      <alignment vertical="center"/>
    </xf>
    <xf numFmtId="0" fontId="36" fillId="0" borderId="0"/>
    <xf numFmtId="9" fontId="1" fillId="0" borderId="0" applyFont="0" applyFill="0" applyBorder="0" applyAlignment="0" applyProtection="0"/>
    <xf numFmtId="0" fontId="2" fillId="0" borderId="0"/>
    <xf numFmtId="40" fontId="37" fillId="0" borderId="0" applyFont="0" applyFill="0" applyBorder="0" applyAlignment="0" applyProtection="0"/>
    <xf numFmtId="0" fontId="1" fillId="0" borderId="0"/>
    <xf numFmtId="0" fontId="1" fillId="0" borderId="0"/>
    <xf numFmtId="0" fontId="1" fillId="0" borderId="0"/>
    <xf numFmtId="0" fontId="2" fillId="0" borderId="0"/>
    <xf numFmtId="0" fontId="2" fillId="0" borderId="0"/>
    <xf numFmtId="0" fontId="2" fillId="0" borderId="0"/>
    <xf numFmtId="164" fontId="2" fillId="0" borderId="0" applyFont="0" applyFill="0" applyBorder="0" applyAlignment="0" applyProtection="0"/>
    <xf numFmtId="0" fontId="15" fillId="0" borderId="0"/>
    <xf numFmtId="164" fontId="2" fillId="0" borderId="0" applyFont="0" applyFill="0" applyBorder="0" applyAlignment="0" applyProtection="0"/>
    <xf numFmtId="43" fontId="2" fillId="0" borderId="0" applyFont="0" applyFill="0" applyBorder="0" applyAlignment="0" applyProtection="0"/>
    <xf numFmtId="0" fontId="2" fillId="0" borderId="0"/>
    <xf numFmtId="164" fontId="2" fillId="0" borderId="0" applyFont="0" applyFill="0" applyBorder="0" applyAlignment="0" applyProtection="0"/>
    <xf numFmtId="0" fontId="1" fillId="0" borderId="0"/>
    <xf numFmtId="0" fontId="1" fillId="0" borderId="0"/>
    <xf numFmtId="43" fontId="2" fillId="0" borderId="0" applyFont="0" applyFill="0" applyBorder="0" applyAlignment="0" applyProtection="0"/>
    <xf numFmtId="0" fontId="1" fillId="0" borderId="0"/>
    <xf numFmtId="0" fontId="1" fillId="0" borderId="0"/>
    <xf numFmtId="0" fontId="1" fillId="0" borderId="0"/>
    <xf numFmtId="9" fontId="2" fillId="0" borderId="0" applyFont="0" applyFill="0" applyBorder="0" applyAlignment="0" applyProtection="0"/>
    <xf numFmtId="164" fontId="2" fillId="0" borderId="0" applyFont="0" applyFill="0" applyBorder="0" applyAlignment="0" applyProtection="0"/>
    <xf numFmtId="0" fontId="1" fillId="0" borderId="0"/>
    <xf numFmtId="0" fontId="2" fillId="0" borderId="0"/>
    <xf numFmtId="0" fontId="1" fillId="0" borderId="0"/>
    <xf numFmtId="0" fontId="1" fillId="0" borderId="0"/>
    <xf numFmtId="164" fontId="2"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0" fontId="2" fillId="0" borderId="0"/>
    <xf numFmtId="0" fontId="2" fillId="0" borderId="0"/>
    <xf numFmtId="164" fontId="2" fillId="0" borderId="0" applyFont="0" applyFill="0" applyBorder="0" applyAlignment="0" applyProtection="0"/>
    <xf numFmtId="0" fontId="2" fillId="0" borderId="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780">
    <xf numFmtId="0" fontId="0" fillId="0" borderId="0" xfId="0"/>
    <xf numFmtId="0" fontId="2" fillId="0" borderId="0" xfId="0" applyFont="1" applyAlignment="1">
      <alignment horizontal="center" vertical="center"/>
    </xf>
    <xf numFmtId="0" fontId="2" fillId="0" borderId="0" xfId="0" applyFont="1" applyAlignment="1">
      <alignment vertical="center"/>
    </xf>
    <xf numFmtId="0" fontId="4" fillId="0" borderId="0" xfId="0" applyFont="1" applyAlignment="1">
      <alignment horizontal="center" vertical="center"/>
    </xf>
    <xf numFmtId="0" fontId="4" fillId="0" borderId="0" xfId="0" applyFont="1" applyAlignment="1">
      <alignment vertical="center"/>
    </xf>
    <xf numFmtId="0" fontId="4" fillId="0" borderId="0" xfId="2" applyFont="1" applyAlignment="1">
      <alignment horizontal="center"/>
    </xf>
    <xf numFmtId="4" fontId="4" fillId="0" borderId="0" xfId="2" applyNumberFormat="1" applyFont="1" applyAlignment="1">
      <alignment horizontal="center"/>
    </xf>
    <xf numFmtId="3" fontId="4" fillId="0" borderId="0" xfId="2" applyNumberFormat="1" applyFont="1" applyAlignment="1">
      <alignment horizontal="center"/>
    </xf>
    <xf numFmtId="0" fontId="4" fillId="0" borderId="0" xfId="2" applyFont="1" applyAlignment="1">
      <alignment horizontal="center" vertical="center"/>
    </xf>
    <xf numFmtId="4" fontId="4" fillId="0" borderId="0" xfId="2" applyNumberFormat="1" applyFont="1" applyAlignment="1">
      <alignment horizontal="center" vertical="center"/>
    </xf>
    <xf numFmtId="3" fontId="4" fillId="0" borderId="0" xfId="2" applyNumberFormat="1" applyFont="1" applyAlignment="1">
      <alignment horizontal="center" vertical="center"/>
    </xf>
    <xf numFmtId="0" fontId="4" fillId="0" borderId="0" xfId="2" applyFont="1" applyAlignment="1">
      <alignment vertical="center"/>
    </xf>
    <xf numFmtId="4" fontId="4" fillId="0" borderId="0" xfId="2" applyNumberFormat="1" applyFont="1" applyAlignment="1">
      <alignment vertical="center"/>
    </xf>
    <xf numFmtId="0" fontId="4" fillId="0" borderId="0" xfId="2" applyFont="1"/>
    <xf numFmtId="4" fontId="4" fillId="0" borderId="0" xfId="2" applyNumberFormat="1" applyFont="1"/>
    <xf numFmtId="0" fontId="4" fillId="0" borderId="0" xfId="2" applyFont="1" applyAlignment="1">
      <alignment horizontal="left" indent="1"/>
    </xf>
    <xf numFmtId="4" fontId="4" fillId="0" borderId="0" xfId="2" applyNumberFormat="1" applyFont="1" applyAlignment="1">
      <alignment horizontal="left" indent="1"/>
    </xf>
    <xf numFmtId="0" fontId="4" fillId="0" borderId="0" xfId="2" applyFont="1" applyAlignment="1">
      <alignment horizontal="left" vertical="center"/>
    </xf>
    <xf numFmtId="0" fontId="4" fillId="0" borderId="0" xfId="21" applyFont="1" applyAlignment="1">
      <alignment vertical="center"/>
    </xf>
    <xf numFmtId="0" fontId="4" fillId="0" borderId="0" xfId="21" applyFont="1"/>
    <xf numFmtId="165" fontId="8" fillId="0" borderId="0" xfId="21" applyNumberFormat="1" applyFont="1" applyAlignment="1">
      <alignment vertical="center"/>
    </xf>
    <xf numFmtId="43" fontId="9" fillId="0" borderId="0" xfId="8" applyFont="1"/>
    <xf numFmtId="0" fontId="5" fillId="0" borderId="0" xfId="21" applyFont="1"/>
    <xf numFmtId="0" fontId="4" fillId="0" borderId="6" xfId="21" applyFont="1" applyBorder="1"/>
    <xf numFmtId="0" fontId="14" fillId="0" borderId="0" xfId="26" applyFont="1"/>
    <xf numFmtId="0" fontId="2" fillId="0" borderId="14" xfId="25" applyFont="1" applyBorder="1" applyAlignment="1">
      <alignment wrapText="1"/>
    </xf>
    <xf numFmtId="0" fontId="14" fillId="0" borderId="11" xfId="27" applyFont="1" applyBorder="1" applyAlignment="1">
      <alignment horizontal="center"/>
    </xf>
    <xf numFmtId="0" fontId="16" fillId="0" borderId="11" xfId="27" applyFont="1" applyBorder="1" applyAlignment="1">
      <alignment wrapText="1"/>
    </xf>
    <xf numFmtId="0" fontId="16" fillId="0" borderId="11" xfId="27" applyFont="1" applyBorder="1"/>
    <xf numFmtId="0" fontId="11" fillId="0" borderId="11" xfId="28" applyFont="1" applyBorder="1" applyAlignment="1">
      <alignment vertical="top" wrapText="1"/>
    </xf>
    <xf numFmtId="0" fontId="11" fillId="0" borderId="11" xfId="28" applyFont="1" applyBorder="1" applyAlignment="1">
      <alignment vertical="top"/>
    </xf>
    <xf numFmtId="0" fontId="17" fillId="0" borderId="11" xfId="27" applyFont="1" applyBorder="1"/>
    <xf numFmtId="0" fontId="17" fillId="0" borderId="11" xfId="27" applyFont="1" applyBorder="1" applyAlignment="1">
      <alignment horizontal="left"/>
    </xf>
    <xf numFmtId="0" fontId="11" fillId="0" borderId="11" xfId="21" applyFont="1" applyBorder="1" applyAlignment="1" applyProtection="1">
      <alignment vertical="top" wrapText="1"/>
      <protection locked="0"/>
    </xf>
    <xf numFmtId="0" fontId="10" fillId="0" borderId="11" xfId="21" applyFont="1" applyBorder="1" applyAlignment="1" applyProtection="1">
      <alignment horizontal="center" vertical="top" wrapText="1"/>
      <protection locked="0"/>
    </xf>
    <xf numFmtId="0" fontId="12" fillId="0" borderId="11" xfId="28" applyFont="1" applyBorder="1" applyAlignment="1">
      <alignment vertical="top" wrapText="1"/>
    </xf>
    <xf numFmtId="0" fontId="10" fillId="0" borderId="11" xfId="28" applyFont="1" applyBorder="1"/>
    <xf numFmtId="0" fontId="2" fillId="0" borderId="10" xfId="27" applyFont="1" applyBorder="1" applyAlignment="1">
      <alignment horizontal="center" vertical="top" wrapText="1"/>
    </xf>
    <xf numFmtId="0" fontId="2" fillId="0" borderId="11" xfId="27" applyFont="1" applyBorder="1" applyAlignment="1">
      <alignment horizontal="left" wrapText="1" indent="1"/>
    </xf>
    <xf numFmtId="0" fontId="11" fillId="0" borderId="11" xfId="27" applyFont="1" applyBorder="1" applyAlignment="1">
      <alignment vertical="top" wrapText="1"/>
    </xf>
    <xf numFmtId="0" fontId="2" fillId="0" borderId="11" xfId="27" applyFont="1" applyBorder="1" applyAlignment="1">
      <alignment vertical="top" wrapText="1"/>
    </xf>
    <xf numFmtId="164" fontId="10" fillId="0" borderId="1" xfId="29" applyFont="1" applyBorder="1" applyAlignment="1">
      <alignment horizontal="center" wrapText="1"/>
    </xf>
    <xf numFmtId="0" fontId="14" fillId="0" borderId="16" xfId="27" applyFont="1" applyBorder="1"/>
    <xf numFmtId="0" fontId="14" fillId="0" borderId="9" xfId="27" applyFont="1" applyBorder="1"/>
    <xf numFmtId="4" fontId="2" fillId="0" borderId="2" xfId="5" applyNumberFormat="1" applyFont="1" applyBorder="1" applyAlignment="1">
      <alignment horizontal="center" vertical="center"/>
    </xf>
    <xf numFmtId="0" fontId="4" fillId="0" borderId="0" xfId="2" applyFont="1" applyBorder="1" applyAlignment="1">
      <alignment horizontal="center" vertical="top"/>
    </xf>
    <xf numFmtId="0" fontId="4" fillId="0" borderId="0" xfId="2" applyFont="1" applyBorder="1" applyAlignment="1">
      <alignment horizontal="center"/>
    </xf>
    <xf numFmtId="4" fontId="4" fillId="0" borderId="0" xfId="8" applyNumberFormat="1" applyFont="1" applyFill="1" applyBorder="1" applyAlignment="1">
      <alignment horizontal="center"/>
    </xf>
    <xf numFmtId="4" fontId="4" fillId="0" borderId="0" xfId="2" applyNumberFormat="1" applyFont="1" applyBorder="1" applyAlignment="1">
      <alignment horizontal="center"/>
    </xf>
    <xf numFmtId="0" fontId="4" fillId="0" borderId="0" xfId="2" applyFont="1" applyBorder="1" applyAlignment="1">
      <alignment horizontal="left" wrapText="1"/>
    </xf>
    <xf numFmtId="0" fontId="4" fillId="0" borderId="0" xfId="2" applyFont="1" applyBorder="1" applyAlignment="1">
      <alignment horizontal="center" vertical="center"/>
    </xf>
    <xf numFmtId="0" fontId="2" fillId="0" borderId="10" xfId="2" applyFont="1" applyBorder="1" applyAlignment="1">
      <alignment horizontal="center" vertical="center"/>
    </xf>
    <xf numFmtId="0" fontId="2" fillId="0" borderId="10" xfId="2" applyFont="1" applyBorder="1" applyAlignment="1" applyProtection="1">
      <alignment horizontal="center" vertical="center"/>
      <protection locked="0"/>
    </xf>
    <xf numFmtId="4" fontId="2" fillId="0" borderId="2" xfId="2" applyNumberFormat="1" applyFont="1" applyBorder="1" applyAlignment="1" applyProtection="1">
      <alignment horizontal="center" vertical="center"/>
      <protection locked="0"/>
    </xf>
    <xf numFmtId="4" fontId="2" fillId="0" borderId="2" xfId="13" applyNumberFormat="1" applyFont="1" applyBorder="1" applyAlignment="1">
      <alignment horizontal="center" vertical="center"/>
    </xf>
    <xf numFmtId="0" fontId="2" fillId="0" borderId="0" xfId="2" applyFont="1" applyAlignment="1">
      <alignment vertical="center"/>
    </xf>
    <xf numFmtId="0" fontId="2" fillId="0" borderId="16" xfId="2" applyFont="1" applyBorder="1" applyAlignment="1" applyProtection="1">
      <alignment horizontal="center" vertical="center"/>
      <protection locked="0"/>
    </xf>
    <xf numFmtId="0" fontId="2" fillId="0" borderId="10" xfId="2" applyFont="1" applyBorder="1" applyAlignment="1">
      <alignment horizontal="center"/>
    </xf>
    <xf numFmtId="4" fontId="2" fillId="0" borderId="2" xfId="15" applyNumberFormat="1" applyFont="1" applyBorder="1" applyAlignment="1">
      <alignment horizontal="center"/>
    </xf>
    <xf numFmtId="4" fontId="2" fillId="0" borderId="2" xfId="5" applyNumberFormat="1" applyFont="1" applyBorder="1" applyAlignment="1">
      <alignment horizontal="center"/>
    </xf>
    <xf numFmtId="39" fontId="2" fillId="0" borderId="2" xfId="14" applyNumberFormat="1" applyFont="1" applyFill="1" applyBorder="1" applyAlignment="1" applyProtection="1">
      <alignment horizontal="center" vertical="center"/>
      <protection locked="0"/>
    </xf>
    <xf numFmtId="0" fontId="2" fillId="0" borderId="11" xfId="2" applyFont="1" applyBorder="1" applyAlignment="1">
      <alignment horizontal="center" vertical="center"/>
    </xf>
    <xf numFmtId="0" fontId="2" fillId="0" borderId="11" xfId="2" applyFont="1" applyBorder="1" applyAlignment="1">
      <alignment vertical="center"/>
    </xf>
    <xf numFmtId="0" fontId="2" fillId="0" borderId="10" xfId="2" applyFont="1" applyBorder="1" applyAlignment="1" applyProtection="1">
      <alignment horizontal="center"/>
      <protection locked="0"/>
    </xf>
    <xf numFmtId="4" fontId="2" fillId="0" borderId="2" xfId="2" applyNumberFormat="1" applyFont="1" applyBorder="1" applyAlignment="1">
      <alignment horizontal="center" vertical="center"/>
    </xf>
    <xf numFmtId="4" fontId="10" fillId="0" borderId="2" xfId="5" applyNumberFormat="1" applyFont="1" applyBorder="1" applyAlignment="1">
      <alignment horizontal="center" vertical="center"/>
    </xf>
    <xf numFmtId="0" fontId="2" fillId="0" borderId="7" xfId="2" applyFont="1" applyBorder="1" applyAlignment="1">
      <alignment horizontal="center"/>
    </xf>
    <xf numFmtId="0" fontId="2" fillId="0" borderId="16" xfId="2" applyFont="1" applyBorder="1" applyAlignment="1">
      <alignment horizontal="center" vertical="center"/>
    </xf>
    <xf numFmtId="4" fontId="10" fillId="0" borderId="6" xfId="5" applyNumberFormat="1" applyFont="1" applyBorder="1" applyAlignment="1">
      <alignment horizontal="center" vertical="center"/>
    </xf>
    <xf numFmtId="4" fontId="2" fillId="0" borderId="2" xfId="2" applyNumberFormat="1" applyFont="1" applyBorder="1" applyAlignment="1">
      <alignment horizontal="center"/>
    </xf>
    <xf numFmtId="0" fontId="2" fillId="0" borderId="0" xfId="2" applyFont="1" applyBorder="1" applyAlignment="1">
      <alignment vertical="center"/>
    </xf>
    <xf numFmtId="0" fontId="12" fillId="0" borderId="11" xfId="0" applyFont="1" applyBorder="1" applyAlignment="1">
      <alignment vertical="center" wrapText="1"/>
    </xf>
    <xf numFmtId="0" fontId="2" fillId="0" borderId="0" xfId="2" applyFont="1" applyAlignment="1">
      <alignment horizontal="center" vertical="center"/>
    </xf>
    <xf numFmtId="4" fontId="2" fillId="0" borderId="0" xfId="8" applyNumberFormat="1" applyFont="1" applyFill="1" applyBorder="1" applyAlignment="1">
      <alignment horizontal="center"/>
    </xf>
    <xf numFmtId="0" fontId="12" fillId="0" borderId="10" xfId="0" applyFont="1" applyBorder="1" applyAlignment="1">
      <alignment vertical="top"/>
    </xf>
    <xf numFmtId="0" fontId="2" fillId="0" borderId="10" xfId="0" applyFont="1" applyBorder="1" applyAlignment="1">
      <alignment horizontal="center" vertical="top"/>
    </xf>
    <xf numFmtId="0" fontId="12" fillId="0" borderId="10" xfId="0" applyFont="1" applyBorder="1" applyAlignment="1">
      <alignment vertical="top" wrapText="1"/>
    </xf>
    <xf numFmtId="164" fontId="2" fillId="0" borderId="11" xfId="14" applyFont="1" applyFill="1" applyBorder="1" applyAlignment="1">
      <alignment horizontal="center" wrapText="1"/>
    </xf>
    <xf numFmtId="0" fontId="2" fillId="0" borderId="10" xfId="0" applyFont="1" applyBorder="1" applyAlignment="1">
      <alignment vertical="top" wrapText="1"/>
    </xf>
    <xf numFmtId="0" fontId="2" fillId="0" borderId="11" xfId="2" applyFont="1" applyBorder="1" applyAlignment="1" applyProtection="1">
      <alignment horizontal="center" vertical="center"/>
      <protection locked="0"/>
    </xf>
    <xf numFmtId="0" fontId="2" fillId="0" borderId="10" xfId="0" applyFont="1" applyBorder="1" applyAlignment="1">
      <alignment horizontal="left" wrapText="1"/>
    </xf>
    <xf numFmtId="164" fontId="2" fillId="0" borderId="2" xfId="14" applyFont="1" applyFill="1" applyBorder="1" applyAlignment="1">
      <alignment horizontal="center" wrapText="1"/>
    </xf>
    <xf numFmtId="0" fontId="2" fillId="0" borderId="0" xfId="0" applyFont="1"/>
    <xf numFmtId="164" fontId="2" fillId="0" borderId="0" xfId="3" applyFont="1" applyFill="1"/>
    <xf numFmtId="4" fontId="2" fillId="0" borderId="11" xfId="13" applyNumberFormat="1" applyFont="1" applyBorder="1" applyAlignment="1">
      <alignment horizontal="center" vertical="center"/>
    </xf>
    <xf numFmtId="4" fontId="4" fillId="0" borderId="0" xfId="2" applyNumberFormat="1" applyFont="1" applyBorder="1" applyAlignment="1">
      <alignment horizontal="center" vertical="center"/>
    </xf>
    <xf numFmtId="0" fontId="10" fillId="0" borderId="0" xfId="0" applyFont="1" applyAlignment="1">
      <alignment horizontal="center"/>
    </xf>
    <xf numFmtId="0" fontId="2" fillId="0" borderId="0" xfId="0" applyFont="1" applyAlignment="1">
      <alignment horizontal="center"/>
    </xf>
    <xf numFmtId="0" fontId="4" fillId="0" borderId="0" xfId="0" applyFont="1" applyBorder="1" applyAlignment="1">
      <alignment horizontal="center" vertical="center"/>
    </xf>
    <xf numFmtId="0" fontId="2" fillId="0" borderId="18" xfId="21" applyBorder="1"/>
    <xf numFmtId="0" fontId="2" fillId="0" borderId="0" xfId="21"/>
    <xf numFmtId="0" fontId="21" fillId="0" borderId="18" xfId="21" applyFont="1" applyBorder="1"/>
    <xf numFmtId="0" fontId="22" fillId="0" borderId="0" xfId="30" applyFont="1"/>
    <xf numFmtId="0" fontId="23" fillId="0" borderId="0" xfId="21" applyFont="1" applyAlignment="1">
      <alignment horizontal="left"/>
    </xf>
    <xf numFmtId="0" fontId="23" fillId="0" borderId="0" xfId="21" applyFont="1"/>
    <xf numFmtId="0" fontId="22" fillId="0" borderId="0" xfId="21" applyFont="1"/>
    <xf numFmtId="0" fontId="2" fillId="0" borderId="0" xfId="21" applyAlignment="1">
      <alignment horizontal="left"/>
    </xf>
    <xf numFmtId="0" fontId="10" fillId="0" borderId="0" xfId="21" applyFont="1"/>
    <xf numFmtId="0" fontId="24" fillId="0" borderId="0" xfId="30" applyFont="1"/>
    <xf numFmtId="0" fontId="23" fillId="0" borderId="18" xfId="21" applyFont="1" applyBorder="1"/>
    <xf numFmtId="0" fontId="25" fillId="0" borderId="18" xfId="21" applyFont="1" applyBorder="1"/>
    <xf numFmtId="0" fontId="25" fillId="0" borderId="0" xfId="21" applyFont="1"/>
    <xf numFmtId="0" fontId="26" fillId="0" borderId="0" xfId="21" applyFont="1" applyAlignment="1">
      <alignment vertical="center"/>
    </xf>
    <xf numFmtId="0" fontId="2" fillId="0" borderId="19" xfId="21" applyBorder="1"/>
    <xf numFmtId="0" fontId="2" fillId="0" borderId="17" xfId="21" applyBorder="1"/>
    <xf numFmtId="0" fontId="27" fillId="0" borderId="0" xfId="21" applyFont="1"/>
    <xf numFmtId="0" fontId="26" fillId="0" borderId="0" xfId="21" applyFont="1" applyAlignment="1">
      <alignment horizontal="left" vertical="center"/>
    </xf>
    <xf numFmtId="0" fontId="28" fillId="0" borderId="0" xfId="21" applyFont="1" applyAlignment="1">
      <alignment vertical="center"/>
    </xf>
    <xf numFmtId="0" fontId="29" fillId="0" borderId="0" xfId="21" applyFont="1"/>
    <xf numFmtId="0" fontId="30" fillId="0" borderId="0" xfId="21" applyFont="1" applyAlignment="1">
      <alignment horizontal="left"/>
    </xf>
    <xf numFmtId="0" fontId="20" fillId="0" borderId="0" xfId="21" applyFont="1"/>
    <xf numFmtId="0" fontId="10" fillId="0" borderId="0" xfId="21" applyFont="1" applyAlignment="1">
      <alignment horizontal="left" vertical="top"/>
    </xf>
    <xf numFmtId="0" fontId="2" fillId="0" borderId="0" xfId="21" applyAlignment="1">
      <alignment horizontal="left" vertical="top"/>
    </xf>
    <xf numFmtId="0" fontId="31" fillId="0" borderId="0" xfId="21" applyFont="1" applyAlignment="1">
      <alignment vertical="center"/>
    </xf>
    <xf numFmtId="0" fontId="32" fillId="0" borderId="0" xfId="21" applyFont="1"/>
    <xf numFmtId="0" fontId="33" fillId="0" borderId="0" xfId="21" applyFont="1" applyAlignment="1">
      <alignment vertical="center"/>
    </xf>
    <xf numFmtId="0" fontId="28" fillId="0" borderId="0" xfId="21" applyFont="1"/>
    <xf numFmtId="0" fontId="33" fillId="0" borderId="0" xfId="21" applyFont="1"/>
    <xf numFmtId="0" fontId="35" fillId="0" borderId="0" xfId="31" applyFont="1" applyBorder="1" applyAlignment="1">
      <alignment vertical="center"/>
    </xf>
    <xf numFmtId="0" fontId="24" fillId="0" borderId="0" xfId="21" applyFont="1"/>
    <xf numFmtId="0" fontId="2" fillId="0" borderId="0" xfId="32"/>
    <xf numFmtId="0" fontId="10" fillId="0" borderId="0" xfId="32" applyFont="1"/>
    <xf numFmtId="0" fontId="11" fillId="0" borderId="0" xfId="21" applyFont="1"/>
    <xf numFmtId="0" fontId="21" fillId="0" borderId="0" xfId="21" applyFont="1"/>
    <xf numFmtId="0" fontId="2" fillId="0" borderId="0" xfId="21" applyAlignment="1">
      <alignment vertical="top"/>
    </xf>
    <xf numFmtId="16" fontId="2" fillId="0" borderId="0" xfId="21" quotePrefix="1" applyNumberFormat="1"/>
    <xf numFmtId="0" fontId="2" fillId="0" borderId="0" xfId="21" applyAlignment="1">
      <alignment horizontal="left" vertical="top" indent="1"/>
    </xf>
    <xf numFmtId="0" fontId="2" fillId="0" borderId="0" xfId="21" applyAlignment="1">
      <alignment horizontal="left" indent="1"/>
    </xf>
    <xf numFmtId="0" fontId="22" fillId="0" borderId="0" xfId="32" applyFont="1"/>
    <xf numFmtId="0" fontId="2" fillId="0" borderId="0" xfId="2" applyFont="1" applyBorder="1" applyAlignment="1" applyProtection="1">
      <alignment horizontal="left" vertical="center" wrapText="1"/>
      <protection locked="0"/>
    </xf>
    <xf numFmtId="0" fontId="11" fillId="0" borderId="0" xfId="2" applyFont="1" applyBorder="1" applyAlignment="1" applyProtection="1">
      <alignment horizontal="left" vertical="center" wrapText="1"/>
      <protection locked="0"/>
    </xf>
    <xf numFmtId="0" fontId="11" fillId="0" borderId="0" xfId="4" applyFont="1" applyBorder="1" applyAlignment="1">
      <alignment vertical="center" wrapText="1"/>
    </xf>
    <xf numFmtId="0" fontId="10" fillId="0" borderId="0" xfId="4" applyFont="1" applyBorder="1" applyAlignment="1">
      <alignment vertical="center" wrapText="1"/>
    </xf>
    <xf numFmtId="0" fontId="2" fillId="0" borderId="0" xfId="2" applyFont="1" applyBorder="1" applyAlignment="1">
      <alignment horizontal="justify" vertical="center" wrapText="1"/>
    </xf>
    <xf numFmtId="0" fontId="2" fillId="0" borderId="0" xfId="0" applyFont="1" applyBorder="1" applyAlignment="1">
      <alignment horizontal="left" vertical="top" wrapText="1" indent="1"/>
    </xf>
    <xf numFmtId="0" fontId="2" fillId="0" borderId="0" xfId="2" applyFont="1" applyBorder="1" applyAlignment="1" applyProtection="1">
      <alignment horizontal="center" vertical="center" wrapText="1"/>
      <protection locked="0"/>
    </xf>
    <xf numFmtId="0" fontId="10" fillId="0" borderId="0" xfId="0" applyFont="1"/>
    <xf numFmtId="164" fontId="2" fillId="0" borderId="0" xfId="14" applyFont="1" applyFill="1" applyBorder="1" applyAlignment="1">
      <alignment horizontal="center" wrapText="1"/>
    </xf>
    <xf numFmtId="0" fontId="2" fillId="0" borderId="10" xfId="0" applyFont="1" applyBorder="1" applyAlignment="1">
      <alignment horizontal="center"/>
    </xf>
    <xf numFmtId="0" fontId="2" fillId="0" borderId="10" xfId="0" applyFont="1" applyBorder="1" applyAlignment="1">
      <alignment horizontal="left" vertical="center" wrapText="1"/>
    </xf>
    <xf numFmtId="0" fontId="10" fillId="0" borderId="0" xfId="0" applyFont="1" applyAlignment="1">
      <alignment horizontal="left"/>
    </xf>
    <xf numFmtId="0" fontId="12" fillId="0" borderId="10" xfId="0" applyFont="1" applyBorder="1" applyAlignment="1">
      <alignment wrapText="1"/>
    </xf>
    <xf numFmtId="0" fontId="2" fillId="0" borderId="10" xfId="0" applyFont="1" applyBorder="1" applyAlignment="1">
      <alignment horizontal="left" wrapText="1" indent="1"/>
    </xf>
    <xf numFmtId="0" fontId="2" fillId="0" borderId="0" xfId="0" applyFont="1" applyBorder="1" applyAlignment="1">
      <alignment horizontal="left" vertical="center" wrapText="1" indent="1"/>
    </xf>
    <xf numFmtId="0" fontId="2" fillId="0" borderId="7" xfId="2" applyFont="1" applyBorder="1" applyAlignment="1" applyProtection="1">
      <alignment horizontal="center" vertical="center" wrapText="1"/>
      <protection locked="0"/>
    </xf>
    <xf numFmtId="0" fontId="2" fillId="0" borderId="10" xfId="7" applyBorder="1" applyAlignment="1">
      <alignment horizontal="center" vertical="top"/>
    </xf>
    <xf numFmtId="0" fontId="11" fillId="0" borderId="10" xfId="0" applyFont="1" applyBorder="1" applyAlignment="1">
      <alignment vertical="top" wrapText="1"/>
    </xf>
    <xf numFmtId="164" fontId="30" fillId="0" borderId="11" xfId="3" applyFont="1" applyFill="1" applyBorder="1" applyAlignment="1">
      <alignment horizontal="center" wrapText="1"/>
    </xf>
    <xf numFmtId="164" fontId="2" fillId="0" borderId="1" xfId="3" applyFont="1" applyFill="1" applyBorder="1" applyAlignment="1">
      <alignment horizontal="right" wrapText="1"/>
    </xf>
    <xf numFmtId="0" fontId="11" fillId="0" borderId="10" xfId="7" applyFont="1" applyBorder="1" applyAlignment="1">
      <alignment vertical="top" wrapText="1"/>
    </xf>
    <xf numFmtId="0" fontId="12" fillId="0" borderId="10" xfId="7" applyFont="1" applyBorder="1" applyAlignment="1">
      <alignment vertical="top" wrapText="1"/>
    </xf>
    <xf numFmtId="0" fontId="2" fillId="0" borderId="10" xfId="7" applyBorder="1" applyAlignment="1">
      <alignment vertical="top" wrapText="1"/>
    </xf>
    <xf numFmtId="164" fontId="2" fillId="0" borderId="11" xfId="14" applyFont="1" applyFill="1" applyBorder="1" applyAlignment="1">
      <alignment horizontal="center"/>
    </xf>
    <xf numFmtId="164" fontId="2" fillId="0" borderId="1" xfId="3" applyFont="1" applyFill="1" applyBorder="1" applyAlignment="1">
      <alignment horizontal="right"/>
    </xf>
    <xf numFmtId="0" fontId="2" fillId="0" borderId="10" xfId="7" applyBorder="1" applyAlignment="1">
      <alignment horizontal="left" vertical="top" wrapText="1" indent="1"/>
    </xf>
    <xf numFmtId="0" fontId="2" fillId="0" borderId="10" xfId="21" applyBorder="1" applyAlignment="1">
      <alignment vertical="top" wrapText="1"/>
    </xf>
    <xf numFmtId="0" fontId="2" fillId="0" borderId="10" xfId="0" applyFont="1" applyBorder="1" applyAlignment="1">
      <alignment horizontal="left" vertical="top" wrapText="1" indent="1"/>
    </xf>
    <xf numFmtId="0" fontId="12" fillId="0" borderId="10" xfId="21" applyFont="1" applyBorder="1" applyAlignment="1">
      <alignment vertical="top" wrapText="1"/>
    </xf>
    <xf numFmtId="0" fontId="2" fillId="0" borderId="10" xfId="21" applyBorder="1" applyAlignment="1">
      <alignment horizontal="left" vertical="top" wrapText="1"/>
    </xf>
    <xf numFmtId="0" fontId="2" fillId="0" borderId="10" xfId="21" applyBorder="1" applyAlignment="1">
      <alignment horizontal="left" vertical="top" wrapText="1" indent="1"/>
    </xf>
    <xf numFmtId="0" fontId="12" fillId="0" borderId="10" xfId="7" applyFont="1" applyBorder="1" applyAlignment="1">
      <alignment vertical="top"/>
    </xf>
    <xf numFmtId="164" fontId="2" fillId="0" borderId="11" xfId="3" applyFont="1" applyFill="1" applyBorder="1" applyAlignment="1">
      <alignment horizontal="center" wrapText="1"/>
    </xf>
    <xf numFmtId="164" fontId="2" fillId="0" borderId="11" xfId="3" applyFont="1" applyFill="1" applyBorder="1" applyAlignment="1">
      <alignment horizontal="right" wrapText="1"/>
    </xf>
    <xf numFmtId="164" fontId="2" fillId="0" borderId="5" xfId="3" applyFont="1" applyFill="1" applyBorder="1" applyAlignment="1">
      <alignment horizontal="right" wrapText="1"/>
    </xf>
    <xf numFmtId="0" fontId="12" fillId="0" borderId="10" xfId="0" applyFont="1" applyBorder="1" applyAlignment="1">
      <alignment vertical="center" wrapText="1"/>
    </xf>
    <xf numFmtId="0" fontId="2" fillId="0" borderId="11" xfId="7" applyBorder="1" applyAlignment="1">
      <alignment vertical="top" wrapText="1"/>
    </xf>
    <xf numFmtId="0" fontId="2" fillId="0" borderId="11" xfId="7" applyBorder="1" applyAlignment="1">
      <alignment horizontal="left" vertical="top" wrapText="1" indent="1"/>
    </xf>
    <xf numFmtId="0" fontId="12" fillId="0" borderId="11" xfId="7" applyFont="1" applyBorder="1" applyAlignment="1">
      <alignment vertical="top" wrapText="1"/>
    </xf>
    <xf numFmtId="0" fontId="2" fillId="0" borderId="11" xfId="7" applyBorder="1" applyAlignment="1">
      <alignment horizontal="center" vertical="top"/>
    </xf>
    <xf numFmtId="0" fontId="14" fillId="0" borderId="10" xfId="7" applyFont="1" applyBorder="1" applyAlignment="1">
      <alignment wrapText="1"/>
    </xf>
    <xf numFmtId="0" fontId="2" fillId="0" borderId="10" xfId="7" applyBorder="1"/>
    <xf numFmtId="0" fontId="2" fillId="0" borderId="10" xfId="7" applyBorder="1" applyAlignment="1">
      <alignment horizontal="left" indent="1"/>
    </xf>
    <xf numFmtId="0" fontId="12" fillId="0" borderId="10" xfId="7" applyFont="1" applyBorder="1"/>
    <xf numFmtId="0" fontId="12" fillId="0" borderId="13" xfId="0" applyFont="1" applyBorder="1" applyAlignment="1">
      <alignment vertical="top" wrapText="1"/>
    </xf>
    <xf numFmtId="164" fontId="2" fillId="0" borderId="0" xfId="3" applyFont="1" applyFill="1" applyBorder="1" applyAlignment="1">
      <alignment horizontal="right" wrapText="1"/>
    </xf>
    <xf numFmtId="0" fontId="12" fillId="0" borderId="10" xfId="7" applyFont="1" applyBorder="1" applyAlignment="1">
      <alignment vertical="center" wrapText="1"/>
    </xf>
    <xf numFmtId="164" fontId="2" fillId="0" borderId="11" xfId="14" applyFont="1" applyFill="1" applyBorder="1" applyAlignment="1">
      <alignment horizontal="right" wrapText="1"/>
    </xf>
    <xf numFmtId="164" fontId="2" fillId="0" borderId="11" xfId="3" applyFont="1" applyFill="1" applyBorder="1" applyAlignment="1">
      <alignment wrapText="1"/>
    </xf>
    <xf numFmtId="164" fontId="2" fillId="0" borderId="11" xfId="14" applyFont="1" applyFill="1" applyBorder="1" applyAlignment="1">
      <alignment wrapText="1"/>
    </xf>
    <xf numFmtId="0" fontId="2" fillId="0" borderId="10" xfId="0" applyFont="1" applyBorder="1" applyAlignment="1">
      <alignment vertical="top"/>
    </xf>
    <xf numFmtId="0" fontId="12" fillId="0" borderId="14" xfId="0" applyFont="1" applyBorder="1" applyAlignment="1">
      <alignment vertical="center" wrapText="1"/>
    </xf>
    <xf numFmtId="0" fontId="2" fillId="0" borderId="14" xfId="0" applyFont="1" applyBorder="1" applyAlignment="1">
      <alignment vertical="center" wrapText="1"/>
    </xf>
    <xf numFmtId="0" fontId="11" fillId="0" borderId="10" xfId="0" applyFont="1" applyBorder="1" applyAlignment="1">
      <alignment vertical="top"/>
    </xf>
    <xf numFmtId="0" fontId="2" fillId="0" borderId="10" xfId="51" applyFont="1" applyBorder="1" applyAlignment="1">
      <alignment vertical="center"/>
    </xf>
    <xf numFmtId="0" fontId="2" fillId="0" borderId="16" xfId="0" applyFont="1" applyBorder="1" applyAlignment="1">
      <alignment horizontal="center" vertical="top"/>
    </xf>
    <xf numFmtId="0" fontId="10" fillId="0" borderId="0" xfId="0" applyFont="1" applyAlignment="1">
      <alignment vertical="center"/>
    </xf>
    <xf numFmtId="0" fontId="11" fillId="0" borderId="10" xfId="0" applyFont="1" applyBorder="1" applyAlignment="1">
      <alignment vertical="center" wrapText="1"/>
    </xf>
    <xf numFmtId="0" fontId="2" fillId="0" borderId="11" xfId="0" applyFont="1" applyBorder="1" applyAlignment="1">
      <alignment horizontal="center" vertical="top"/>
    </xf>
    <xf numFmtId="0" fontId="12" fillId="0" borderId="10" xfId="0" applyFont="1" applyBorder="1" applyAlignment="1">
      <alignment horizontal="left" vertical="center" wrapText="1"/>
    </xf>
    <xf numFmtId="0" fontId="2" fillId="0" borderId="10" xfId="0" applyFont="1" applyBorder="1" applyAlignment="1">
      <alignment horizontal="left" vertical="center" wrapText="1" indent="1"/>
    </xf>
    <xf numFmtId="164" fontId="10" fillId="0" borderId="11" xfId="3" applyFont="1" applyFill="1" applyBorder="1" applyAlignment="1">
      <alignment horizontal="right" wrapText="1"/>
    </xf>
    <xf numFmtId="0" fontId="2" fillId="0" borderId="10" xfId="28" applyBorder="1"/>
    <xf numFmtId="0" fontId="10" fillId="0" borderId="0" xfId="0" applyFont="1" applyAlignment="1">
      <alignment horizontal="left" vertical="center"/>
    </xf>
    <xf numFmtId="0" fontId="2" fillId="0" borderId="10" xfId="0" applyFont="1" applyBorder="1" applyAlignment="1">
      <alignment vertical="center" wrapText="1"/>
    </xf>
    <xf numFmtId="0" fontId="2" fillId="0" borderId="22" xfId="0" applyFont="1" applyBorder="1" applyAlignment="1">
      <alignment horizontal="center" vertical="top"/>
    </xf>
    <xf numFmtId="0" fontId="11" fillId="0" borderId="13" xfId="0" applyFont="1" applyBorder="1" applyAlignment="1">
      <alignment vertical="top" wrapText="1"/>
    </xf>
    <xf numFmtId="164" fontId="2" fillId="0" borderId="14" xfId="0" applyNumberFormat="1" applyFont="1" applyBorder="1" applyAlignment="1">
      <alignment wrapText="1"/>
    </xf>
    <xf numFmtId="0" fontId="2" fillId="0" borderId="13" xfId="0" applyFont="1" applyBorder="1" applyAlignment="1">
      <alignment vertical="top" wrapText="1"/>
    </xf>
    <xf numFmtId="0" fontId="2" fillId="0" borderId="13" xfId="0" applyFont="1" applyBorder="1" applyAlignment="1">
      <alignment horizontal="left" vertical="top" wrapText="1" indent="1"/>
    </xf>
    <xf numFmtId="164" fontId="2" fillId="0" borderId="24" xfId="0" applyNumberFormat="1" applyFont="1" applyBorder="1" applyAlignment="1">
      <alignment horizontal="right" wrapText="1"/>
    </xf>
    <xf numFmtId="164" fontId="2" fillId="0" borderId="11" xfId="52" applyFont="1" applyFill="1" applyBorder="1" applyAlignment="1">
      <alignment wrapText="1"/>
    </xf>
    <xf numFmtId="0" fontId="12" fillId="0" borderId="10" xfId="0" applyFont="1" applyBorder="1"/>
    <xf numFmtId="0" fontId="12" fillId="0" borderId="10" xfId="0" applyFont="1" applyBorder="1" applyAlignment="1">
      <alignment horizontal="left" vertical="top" wrapText="1"/>
    </xf>
    <xf numFmtId="164" fontId="10" fillId="0" borderId="2" xfId="52" applyFont="1" applyFill="1" applyBorder="1" applyAlignment="1">
      <alignment horizontal="right"/>
    </xf>
    <xf numFmtId="164" fontId="2" fillId="0" borderId="11" xfId="52" applyFont="1" applyFill="1" applyBorder="1" applyAlignment="1">
      <alignment horizontal="right" wrapText="1"/>
    </xf>
    <xf numFmtId="164" fontId="2" fillId="0" borderId="11" xfId="52" applyFont="1" applyFill="1" applyBorder="1" applyAlignment="1">
      <alignment horizontal="right"/>
    </xf>
    <xf numFmtId="164" fontId="2" fillId="0" borderId="1" xfId="52" applyFont="1" applyFill="1" applyBorder="1" applyAlignment="1">
      <alignment horizontal="right" wrapText="1"/>
    </xf>
    <xf numFmtId="164" fontId="2" fillId="0" borderId="11" xfId="52" applyFont="1" applyFill="1" applyBorder="1" applyAlignment="1">
      <alignment horizontal="center" wrapText="1"/>
    </xf>
    <xf numFmtId="164" fontId="2" fillId="0" borderId="2" xfId="52" applyFont="1" applyFill="1" applyBorder="1" applyAlignment="1">
      <alignment horizontal="right" wrapText="1"/>
    </xf>
    <xf numFmtId="0" fontId="2" fillId="0" borderId="11" xfId="2" applyFont="1" applyBorder="1" applyAlignment="1">
      <alignment horizontal="center"/>
    </xf>
    <xf numFmtId="164" fontId="2" fillId="0" borderId="0" xfId="52" applyFont="1" applyFill="1" applyBorder="1" applyAlignment="1"/>
    <xf numFmtId="0" fontId="2" fillId="0" borderId="10" xfId="0" applyFont="1" applyBorder="1" applyAlignment="1">
      <alignment horizontal="left" vertical="top" wrapText="1"/>
    </xf>
    <xf numFmtId="0" fontId="2" fillId="0" borderId="10" xfId="49" applyBorder="1" applyAlignment="1">
      <alignment horizontal="left" wrapText="1" indent="1"/>
    </xf>
    <xf numFmtId="0" fontId="8" fillId="0" borderId="0" xfId="2" applyFont="1" applyAlignment="1">
      <alignment vertical="center"/>
    </xf>
    <xf numFmtId="0" fontId="2" fillId="0" borderId="10" xfId="0" applyFont="1" applyBorder="1" applyAlignment="1">
      <alignment horizontal="center" wrapText="1"/>
    </xf>
    <xf numFmtId="0" fontId="12" fillId="0" borderId="10" xfId="0" applyFont="1" applyBorder="1" applyAlignment="1">
      <alignment vertical="center"/>
    </xf>
    <xf numFmtId="0" fontId="2" fillId="0" borderId="3" xfId="0" applyFont="1" applyBorder="1" applyAlignment="1">
      <alignment vertical="center" wrapText="1"/>
    </xf>
    <xf numFmtId="0" fontId="11" fillId="0" borderId="10" xfId="7" applyFont="1" applyBorder="1" applyAlignment="1">
      <alignment vertical="center" wrapText="1"/>
    </xf>
    <xf numFmtId="164" fontId="30" fillId="0" borderId="11" xfId="52" applyFont="1" applyFill="1" applyBorder="1" applyAlignment="1">
      <alignment horizontal="center" wrapText="1"/>
    </xf>
    <xf numFmtId="0" fontId="2" fillId="0" borderId="10" xfId="7" applyBorder="1" applyAlignment="1">
      <alignment vertical="center" wrapText="1"/>
    </xf>
    <xf numFmtId="0" fontId="2" fillId="0" borderId="10" xfId="7" applyBorder="1" applyAlignment="1">
      <alignment horizontal="left" vertical="center" wrapText="1" indent="1"/>
    </xf>
    <xf numFmtId="0" fontId="2" fillId="0" borderId="10" xfId="0" applyFont="1" applyBorder="1" applyAlignment="1">
      <alignment horizontal="center" vertical="top" wrapText="1"/>
    </xf>
    <xf numFmtId="0" fontId="2" fillId="0" borderId="10" xfId="21" applyBorder="1" applyAlignment="1">
      <alignment horizontal="left" vertical="center" wrapText="1" indent="1"/>
    </xf>
    <xf numFmtId="0" fontId="2" fillId="0" borderId="10" xfId="21" applyBorder="1" applyAlignment="1">
      <alignment vertical="center"/>
    </xf>
    <xf numFmtId="0" fontId="2" fillId="0" borderId="10" xfId="54" applyBorder="1" applyAlignment="1">
      <alignment vertical="center" wrapText="1"/>
    </xf>
    <xf numFmtId="0" fontId="2" fillId="0" borderId="11" xfId="2" applyFont="1" applyBorder="1" applyAlignment="1" applyProtection="1">
      <alignment horizontal="center"/>
      <protection locked="0"/>
    </xf>
    <xf numFmtId="0" fontId="2" fillId="0" borderId="11" xfId="0" applyFont="1" applyBorder="1" applyAlignment="1">
      <alignment horizontal="center" vertical="top" wrapText="1"/>
    </xf>
    <xf numFmtId="0" fontId="2" fillId="0" borderId="22" xfId="0" applyFont="1" applyBorder="1" applyAlignment="1">
      <alignment horizontal="center" vertical="top" wrapText="1"/>
    </xf>
    <xf numFmtId="0" fontId="2" fillId="0" borderId="10" xfId="28" applyBorder="1" applyAlignment="1">
      <alignment horizontal="left" indent="1"/>
    </xf>
    <xf numFmtId="0" fontId="10" fillId="0" borderId="10" xfId="28" applyFont="1" applyBorder="1" applyAlignment="1">
      <alignment horizontal="center" vertical="center" wrapText="1"/>
    </xf>
    <xf numFmtId="164" fontId="10" fillId="0" borderId="11" xfId="52" applyFont="1" applyFill="1" applyBorder="1" applyAlignment="1">
      <alignment horizontal="right"/>
    </xf>
    <xf numFmtId="164" fontId="2" fillId="0" borderId="11" xfId="0" applyNumberFormat="1" applyFont="1" applyBorder="1" applyAlignment="1">
      <alignment horizontal="right" wrapText="1"/>
    </xf>
    <xf numFmtId="0" fontId="2" fillId="0" borderId="22" xfId="0" applyFont="1" applyBorder="1" applyAlignment="1">
      <alignment horizontal="center" wrapText="1"/>
    </xf>
    <xf numFmtId="164" fontId="2" fillId="0" borderId="0" xfId="52" applyFont="1" applyAlignment="1">
      <alignment vertical="center"/>
    </xf>
    <xf numFmtId="164" fontId="2" fillId="0" borderId="2" xfId="0" applyNumberFormat="1" applyFont="1" applyBorder="1" applyAlignment="1">
      <alignment horizontal="center" wrapText="1"/>
    </xf>
    <xf numFmtId="164" fontId="2" fillId="0" borderId="11" xfId="14" applyFont="1" applyBorder="1" applyAlignment="1">
      <alignment wrapText="1"/>
    </xf>
    <xf numFmtId="0" fontId="12" fillId="0" borderId="10" xfId="28" applyFont="1" applyBorder="1"/>
    <xf numFmtId="0" fontId="2" fillId="0" borderId="10" xfId="28" applyBorder="1" applyAlignment="1">
      <alignment horizontal="left" wrapText="1" indent="1"/>
    </xf>
    <xf numFmtId="0" fontId="2" fillId="0" borderId="10" xfId="26" applyFont="1" applyBorder="1" applyAlignment="1">
      <alignment vertical="top" wrapText="1"/>
    </xf>
    <xf numFmtId="0" fontId="2" fillId="0" borderId="25" xfId="0" applyFont="1" applyBorder="1" applyAlignment="1">
      <alignment horizontal="left" indent="1"/>
    </xf>
    <xf numFmtId="0" fontId="12" fillId="0" borderId="25" xfId="0" applyFont="1" applyBorder="1"/>
    <xf numFmtId="0" fontId="2" fillId="0" borderId="25" xfId="0" applyFont="1" applyBorder="1"/>
    <xf numFmtId="0" fontId="12" fillId="0" borderId="25" xfId="0" applyFont="1" applyBorder="1" applyAlignment="1">
      <alignment wrapText="1"/>
    </xf>
    <xf numFmtId="4" fontId="10" fillId="0" borderId="0" xfId="0" applyNumberFormat="1" applyFont="1"/>
    <xf numFmtId="0" fontId="8" fillId="0" borderId="0" xfId="2" applyFont="1"/>
    <xf numFmtId="0" fontId="42" fillId="0" borderId="0" xfId="2" applyFont="1" applyAlignment="1">
      <alignment vertical="top" wrapText="1"/>
    </xf>
    <xf numFmtId="39" fontId="2" fillId="0" borderId="11" xfId="14" applyNumberFormat="1" applyFont="1" applyFill="1" applyBorder="1" applyAlignment="1" applyProtection="1">
      <alignment horizontal="center" vertical="center"/>
      <protection locked="0"/>
    </xf>
    <xf numFmtId="164" fontId="2" fillId="0" borderId="0" xfId="52" applyFont="1" applyBorder="1" applyAlignment="1">
      <alignment wrapText="1"/>
    </xf>
    <xf numFmtId="0" fontId="20" fillId="0" borderId="10" xfId="28" applyFont="1" applyBorder="1"/>
    <xf numFmtId="3" fontId="2" fillId="0" borderId="11" xfId="28" applyNumberFormat="1" applyBorder="1" applyAlignment="1">
      <alignment horizontal="center"/>
    </xf>
    <xf numFmtId="43" fontId="2" fillId="0" borderId="0" xfId="58" applyFont="1" applyFill="1" applyBorder="1"/>
    <xf numFmtId="0" fontId="11" fillId="0" borderId="10" xfId="28" applyFont="1" applyBorder="1"/>
    <xf numFmtId="0" fontId="12" fillId="0" borderId="11" xfId="28" applyFont="1" applyBorder="1"/>
    <xf numFmtId="0" fontId="11" fillId="0" borderId="11" xfId="28" applyFont="1" applyBorder="1"/>
    <xf numFmtId="39" fontId="2" fillId="0" borderId="0" xfId="14" applyNumberFormat="1" applyFont="1" applyFill="1" applyBorder="1" applyAlignment="1" applyProtection="1">
      <alignment horizontal="center" vertical="center"/>
      <protection locked="0"/>
    </xf>
    <xf numFmtId="0" fontId="2" fillId="0" borderId="11" xfId="27" applyFont="1" applyBorder="1" applyAlignment="1">
      <alignment horizontal="center" vertical="top"/>
    </xf>
    <xf numFmtId="0" fontId="11" fillId="0" borderId="10" xfId="27" applyFont="1" applyBorder="1" applyAlignment="1">
      <alignment vertical="center"/>
    </xf>
    <xf numFmtId="0" fontId="2" fillId="0" borderId="0" xfId="0" applyFont="1" applyAlignment="1">
      <alignment horizontal="left" vertical="center"/>
    </xf>
    <xf numFmtId="0" fontId="2" fillId="0" borderId="10" xfId="27" applyFont="1" applyBorder="1" applyAlignment="1">
      <alignment vertical="center"/>
    </xf>
    <xf numFmtId="0" fontId="11" fillId="0" borderId="10" xfId="27" applyFont="1" applyBorder="1" applyAlignment="1">
      <alignment vertical="center" wrapText="1"/>
    </xf>
    <xf numFmtId="0" fontId="10" fillId="0" borderId="0" xfId="21" applyFont="1" applyAlignment="1">
      <alignment horizontal="left"/>
    </xf>
    <xf numFmtId="0" fontId="2" fillId="0" borderId="0" xfId="21" applyAlignment="1">
      <alignment horizontal="center"/>
    </xf>
    <xf numFmtId="0" fontId="2" fillId="0" borderId="10" xfId="0" applyFont="1" applyBorder="1" applyAlignment="1">
      <alignment vertical="center"/>
    </xf>
    <xf numFmtId="0" fontId="2" fillId="0" borderId="10" xfId="0" applyFont="1" applyBorder="1" applyAlignment="1">
      <alignment horizontal="left" vertical="center" indent="1"/>
    </xf>
    <xf numFmtId="164" fontId="2" fillId="0" borderId="0" xfId="52" applyFont="1" applyFill="1" applyBorder="1" applyAlignment="1">
      <alignment horizontal="right" wrapText="1"/>
    </xf>
    <xf numFmtId="0" fontId="10" fillId="0" borderId="16" xfId="28" applyFont="1" applyBorder="1" applyAlignment="1">
      <alignment horizontal="center" vertical="center" wrapText="1"/>
    </xf>
    <xf numFmtId="164" fontId="2" fillId="0" borderId="0" xfId="52" applyFont="1" applyFill="1" applyBorder="1" applyAlignment="1">
      <alignment horizontal="right"/>
    </xf>
    <xf numFmtId="164" fontId="2" fillId="0" borderId="11" xfId="14" applyFont="1" applyFill="1" applyBorder="1" applyAlignment="1">
      <alignment horizontal="right" vertical="top"/>
    </xf>
    <xf numFmtId="164" fontId="2" fillId="0" borderId="0" xfId="52" applyFont="1" applyFill="1" applyBorder="1" applyAlignment="1">
      <alignment horizontal="center" wrapText="1"/>
    </xf>
    <xf numFmtId="0" fontId="12" fillId="0" borderId="10" xfId="0" applyFont="1" applyBorder="1" applyAlignment="1">
      <alignment horizontal="left" vertical="center" wrapText="1" indent="1"/>
    </xf>
    <xf numFmtId="164" fontId="2" fillId="0" borderId="2" xfId="52" applyFont="1" applyFill="1" applyBorder="1" applyAlignment="1">
      <alignment horizontal="right"/>
    </xf>
    <xf numFmtId="0" fontId="12" fillId="0" borderId="10" xfId="54" applyFont="1" applyBorder="1" applyAlignment="1">
      <alignment vertical="center" wrapText="1"/>
    </xf>
    <xf numFmtId="0" fontId="2" fillId="0" borderId="9" xfId="2" applyFont="1" applyBorder="1" applyAlignment="1">
      <alignment horizontal="center" vertical="center"/>
    </xf>
    <xf numFmtId="0" fontId="2" fillId="0" borderId="10" xfId="0" applyFont="1" applyBorder="1" applyAlignment="1">
      <alignment horizontal="center" vertical="center" wrapText="1"/>
    </xf>
    <xf numFmtId="0" fontId="2" fillId="0" borderId="10" xfId="7" applyBorder="1" applyAlignment="1">
      <alignment horizontal="center" wrapText="1"/>
    </xf>
    <xf numFmtId="0" fontId="2" fillId="0" borderId="10" xfId="7" applyBorder="1" applyAlignment="1">
      <alignment horizontal="center"/>
    </xf>
    <xf numFmtId="0" fontId="2" fillId="0" borderId="10" xfId="28" applyBorder="1" applyAlignment="1">
      <alignment horizontal="center"/>
    </xf>
    <xf numFmtId="0" fontId="2" fillId="0" borderId="11" xfId="0" applyFont="1" applyBorder="1" applyAlignment="1">
      <alignment horizontal="center" wrapText="1"/>
    </xf>
    <xf numFmtId="0" fontId="2" fillId="0" borderId="10" xfId="27" applyFont="1" applyBorder="1" applyAlignment="1">
      <alignment horizontal="center"/>
    </xf>
    <xf numFmtId="0" fontId="2" fillId="0" borderId="10" xfId="54" applyBorder="1" applyAlignment="1">
      <alignment horizontal="center" wrapText="1"/>
    </xf>
    <xf numFmtId="0" fontId="2" fillId="0" borderId="16" xfId="54" applyBorder="1" applyAlignment="1">
      <alignment horizontal="center" wrapText="1"/>
    </xf>
    <xf numFmtId="0" fontId="2" fillId="0" borderId="10" xfId="21" applyBorder="1" applyAlignment="1">
      <alignment horizontal="center" wrapText="1"/>
    </xf>
    <xf numFmtId="0" fontId="2" fillId="0" borderId="10" xfId="21" applyBorder="1" applyAlignment="1">
      <alignment horizontal="center" vertical="top"/>
    </xf>
    <xf numFmtId="0" fontId="2" fillId="0" borderId="11" xfId="54" applyBorder="1" applyAlignment="1">
      <alignment horizontal="center" wrapText="1"/>
    </xf>
    <xf numFmtId="3" fontId="2" fillId="0" borderId="11" xfId="0" applyNumberFormat="1" applyFont="1" applyBorder="1" applyAlignment="1">
      <alignment horizontal="center" wrapText="1"/>
    </xf>
    <xf numFmtId="0" fontId="2" fillId="0" borderId="11" xfId="0" applyFont="1" applyBorder="1" applyAlignment="1">
      <alignment horizontal="center" vertical="center" wrapText="1"/>
    </xf>
    <xf numFmtId="3" fontId="2" fillId="0" borderId="11" xfId="7" applyNumberFormat="1" applyBorder="1" applyAlignment="1">
      <alignment horizontal="center" wrapText="1"/>
    </xf>
    <xf numFmtId="0" fontId="2" fillId="0" borderId="11" xfId="7" applyBorder="1" applyAlignment="1">
      <alignment horizontal="center" wrapText="1"/>
    </xf>
    <xf numFmtId="3" fontId="2" fillId="0" borderId="11" xfId="7" applyNumberFormat="1" applyBorder="1" applyAlignment="1">
      <alignment horizontal="center"/>
    </xf>
    <xf numFmtId="1" fontId="2" fillId="0" borderId="11" xfId="7" applyNumberFormat="1" applyBorder="1" applyAlignment="1">
      <alignment horizontal="center" wrapText="1"/>
    </xf>
    <xf numFmtId="1" fontId="2" fillId="0" borderId="11" xfId="0" applyNumberFormat="1" applyFont="1" applyBorder="1" applyAlignment="1">
      <alignment horizontal="center" wrapText="1"/>
    </xf>
    <xf numFmtId="2" fontId="2" fillId="0" borderId="11" xfId="7" applyNumberFormat="1" applyBorder="1" applyAlignment="1">
      <alignment horizontal="center" wrapText="1"/>
    </xf>
    <xf numFmtId="0" fontId="2" fillId="0" borderId="11" xfId="7" applyBorder="1" applyAlignment="1">
      <alignment horizontal="center"/>
    </xf>
    <xf numFmtId="2" fontId="2" fillId="0" borderId="11" xfId="0" applyNumberFormat="1" applyFont="1" applyBorder="1" applyAlignment="1">
      <alignment horizontal="center" wrapText="1"/>
    </xf>
    <xf numFmtId="166" fontId="2" fillId="0" borderId="11" xfId="52" applyNumberFormat="1" applyFont="1" applyFill="1" applyBorder="1" applyAlignment="1">
      <alignment horizontal="center"/>
    </xf>
    <xf numFmtId="3" fontId="2" fillId="0" borderId="11" xfId="27" applyNumberFormat="1" applyFont="1" applyBorder="1" applyAlignment="1">
      <alignment horizontal="center"/>
    </xf>
    <xf numFmtId="3" fontId="2" fillId="0" borderId="11" xfId="52" applyNumberFormat="1" applyFont="1" applyFill="1" applyBorder="1" applyAlignment="1">
      <alignment horizontal="center" wrapText="1"/>
    </xf>
    <xf numFmtId="43" fontId="2" fillId="0" borderId="11" xfId="58" applyFont="1" applyFill="1" applyBorder="1" applyAlignment="1">
      <alignment horizontal="center" wrapText="1"/>
    </xf>
    <xf numFmtId="43" fontId="2" fillId="0" borderId="9" xfId="58" applyFont="1" applyFill="1" applyBorder="1" applyAlignment="1">
      <alignment horizontal="center" wrapText="1"/>
    </xf>
    <xf numFmtId="166" fontId="2" fillId="0" borderId="11" xfId="52" applyNumberFormat="1" applyFont="1" applyFill="1" applyBorder="1" applyAlignment="1">
      <alignment horizontal="center" wrapText="1"/>
    </xf>
    <xf numFmtId="3" fontId="2" fillId="0" borderId="11" xfId="21" applyNumberFormat="1" applyBorder="1" applyAlignment="1">
      <alignment horizontal="center" wrapText="1"/>
    </xf>
    <xf numFmtId="3" fontId="2" fillId="0" borderId="11" xfId="21" applyNumberFormat="1" applyBorder="1" applyAlignment="1">
      <alignment horizontal="center" vertical="top"/>
    </xf>
    <xf numFmtId="164" fontId="2" fillId="0" borderId="11" xfId="52" quotePrefix="1" applyFont="1" applyFill="1" applyBorder="1" applyAlignment="1">
      <alignment horizontal="center" wrapText="1"/>
    </xf>
    <xf numFmtId="1" fontId="2" fillId="0" borderId="11" xfId="28" applyNumberFormat="1" applyBorder="1" applyAlignment="1">
      <alignment horizontal="center"/>
    </xf>
    <xf numFmtId="3" fontId="2" fillId="0" borderId="10" xfId="0" applyNumberFormat="1" applyFont="1" applyBorder="1" applyAlignment="1">
      <alignment horizontal="center" wrapText="1"/>
    </xf>
    <xf numFmtId="166" fontId="2" fillId="0" borderId="11" xfId="58" applyNumberFormat="1" applyFont="1" applyFill="1" applyBorder="1" applyAlignment="1">
      <alignment horizontal="center"/>
    </xf>
    <xf numFmtId="164" fontId="2" fillId="0" borderId="2" xfId="52" applyFont="1" applyFill="1" applyBorder="1" applyAlignment="1"/>
    <xf numFmtId="164" fontId="2" fillId="0" borderId="11" xfId="52" applyFont="1" applyFill="1" applyBorder="1" applyAlignment="1"/>
    <xf numFmtId="0" fontId="12" fillId="0" borderId="10" xfId="49" applyFont="1" applyBorder="1" applyAlignment="1">
      <alignment horizontal="left" wrapText="1"/>
    </xf>
    <xf numFmtId="4" fontId="43" fillId="0" borderId="0" xfId="2" applyNumberFormat="1" applyFont="1" applyBorder="1" applyAlignment="1">
      <alignment horizontal="left" vertical="center"/>
    </xf>
    <xf numFmtId="4" fontId="2" fillId="0" borderId="0" xfId="2" applyNumberFormat="1" applyFont="1" applyBorder="1" applyAlignment="1">
      <alignment horizontal="center" vertical="center"/>
    </xf>
    <xf numFmtId="1" fontId="2" fillId="0" borderId="11" xfId="28" applyNumberFormat="1" applyFont="1" applyBorder="1" applyAlignment="1">
      <alignment horizontal="center"/>
    </xf>
    <xf numFmtId="0" fontId="2" fillId="0" borderId="10" xfId="28" applyFont="1" applyBorder="1" applyAlignment="1">
      <alignment horizontal="center"/>
    </xf>
    <xf numFmtId="0" fontId="11" fillId="0" borderId="10" xfId="7" applyFont="1" applyBorder="1" applyAlignment="1">
      <alignment horizontal="center" vertical="top"/>
    </xf>
    <xf numFmtId="4" fontId="10" fillId="0" borderId="1" xfId="2" applyNumberFormat="1" applyFont="1" applyBorder="1" applyAlignment="1" applyProtection="1">
      <alignment horizontal="right" vertical="center"/>
      <protection locked="0"/>
    </xf>
    <xf numFmtId="4" fontId="2" fillId="0" borderId="1" xfId="2" applyNumberFormat="1" applyFont="1" applyBorder="1" applyAlignment="1" applyProtection="1">
      <alignment horizontal="right" vertical="center"/>
      <protection locked="0"/>
    </xf>
    <xf numFmtId="164" fontId="2" fillId="0" borderId="1" xfId="14" applyFont="1" applyFill="1" applyBorder="1" applyAlignment="1">
      <alignment horizontal="right"/>
    </xf>
    <xf numFmtId="4" fontId="2" fillId="0" borderId="1" xfId="2" applyNumberFormat="1" applyFont="1" applyBorder="1" applyAlignment="1">
      <alignment horizontal="right" vertical="center"/>
    </xf>
    <xf numFmtId="164" fontId="10" fillId="0" borderId="21" xfId="3" applyFont="1" applyFill="1" applyBorder="1" applyAlignment="1">
      <alignment horizontal="right"/>
    </xf>
    <xf numFmtId="4" fontId="2" fillId="0" borderId="21" xfId="2" applyNumberFormat="1" applyFont="1" applyBorder="1" applyAlignment="1" applyProtection="1">
      <alignment horizontal="right" vertical="center"/>
      <protection locked="0"/>
    </xf>
    <xf numFmtId="164" fontId="10" fillId="0" borderId="1" xfId="3" applyFont="1" applyFill="1" applyBorder="1" applyAlignment="1">
      <alignment horizontal="right" wrapText="1"/>
    </xf>
    <xf numFmtId="4" fontId="10" fillId="0" borderId="15" xfId="2" applyNumberFormat="1" applyFont="1" applyBorder="1" applyAlignment="1" applyProtection="1">
      <alignment horizontal="right" vertical="center"/>
      <protection locked="0"/>
    </xf>
    <xf numFmtId="4" fontId="10" fillId="0" borderId="3" xfId="2" applyNumberFormat="1" applyFont="1" applyBorder="1" applyAlignment="1" applyProtection="1">
      <alignment horizontal="right" vertical="center"/>
      <protection locked="0"/>
    </xf>
    <xf numFmtId="164" fontId="2" fillId="0" borderId="21" xfId="3" applyFont="1" applyFill="1" applyBorder="1" applyAlignment="1">
      <alignment horizontal="right" wrapText="1"/>
    </xf>
    <xf numFmtId="164" fontId="10" fillId="0" borderId="15" xfId="3" applyFont="1" applyFill="1" applyBorder="1" applyAlignment="1">
      <alignment horizontal="right" wrapText="1"/>
    </xf>
    <xf numFmtId="164" fontId="2" fillId="0" borderId="1" xfId="52" applyFont="1" applyFill="1" applyBorder="1" applyAlignment="1">
      <alignment horizontal="right"/>
    </xf>
    <xf numFmtId="164" fontId="2" fillId="0" borderId="21" xfId="52" applyFont="1" applyFill="1" applyBorder="1" applyAlignment="1">
      <alignment horizontal="right" wrapText="1"/>
    </xf>
    <xf numFmtId="164" fontId="10" fillId="0" borderId="1" xfId="52" applyFont="1" applyFill="1" applyBorder="1" applyAlignment="1">
      <alignment horizontal="right" wrapText="1"/>
    </xf>
    <xf numFmtId="164" fontId="2" fillId="0" borderId="15" xfId="52" applyFont="1" applyFill="1" applyBorder="1" applyAlignment="1">
      <alignment horizontal="right" wrapText="1"/>
    </xf>
    <xf numFmtId="164" fontId="2" fillId="0" borderId="5" xfId="52" applyFont="1" applyFill="1" applyBorder="1" applyAlignment="1">
      <alignment horizontal="right"/>
    </xf>
    <xf numFmtId="164" fontId="10" fillId="0" borderId="1" xfId="52" applyFont="1" applyFill="1" applyBorder="1" applyAlignment="1">
      <alignment horizontal="right"/>
    </xf>
    <xf numFmtId="164" fontId="2" fillId="0" borderId="5" xfId="52" applyFont="1" applyFill="1" applyBorder="1" applyAlignment="1">
      <alignment horizontal="right" wrapText="1"/>
    </xf>
    <xf numFmtId="164" fontId="10" fillId="0" borderId="15" xfId="52" applyFont="1" applyFill="1" applyBorder="1" applyAlignment="1">
      <alignment horizontal="right" wrapText="1"/>
    </xf>
    <xf numFmtId="164" fontId="2" fillId="0" borderId="15" xfId="52" applyFont="1" applyFill="1" applyBorder="1" applyAlignment="1">
      <alignment horizontal="right"/>
    </xf>
    <xf numFmtId="164" fontId="2" fillId="0" borderId="1" xfId="14" applyFont="1" applyBorder="1" applyAlignment="1">
      <alignment horizontal="right" wrapText="1"/>
    </xf>
    <xf numFmtId="164" fontId="2" fillId="0" borderId="21" xfId="14" applyFont="1" applyBorder="1" applyAlignment="1">
      <alignment horizontal="right" wrapText="1"/>
    </xf>
    <xf numFmtId="164" fontId="10" fillId="0" borderId="1" xfId="14" applyFont="1" applyBorder="1" applyAlignment="1">
      <alignment horizontal="right" wrapText="1"/>
    </xf>
    <xf numFmtId="164" fontId="2" fillId="0" borderId="15" xfId="14" applyFont="1" applyBorder="1" applyAlignment="1">
      <alignment horizontal="right" wrapText="1"/>
    </xf>
    <xf numFmtId="4" fontId="4" fillId="0" borderId="0" xfId="8" applyNumberFormat="1" applyFont="1" applyFill="1" applyBorder="1" applyAlignment="1">
      <alignment horizontal="right"/>
    </xf>
    <xf numFmtId="0" fontId="2" fillId="0" borderId="11" xfId="2" applyFont="1" applyBorder="1" applyAlignment="1">
      <alignment horizontal="left" vertical="center" indent="1"/>
    </xf>
    <xf numFmtId="0" fontId="10" fillId="0" borderId="0" xfId="7" applyFont="1" applyBorder="1" applyAlignment="1">
      <alignment horizontal="center"/>
    </xf>
    <xf numFmtId="0" fontId="2" fillId="0" borderId="16" xfId="7" applyBorder="1" applyAlignment="1">
      <alignment horizontal="center" wrapText="1"/>
    </xf>
    <xf numFmtId="0" fontId="2" fillId="0" borderId="0" xfId="0" applyFont="1" applyBorder="1"/>
    <xf numFmtId="4" fontId="10" fillId="0" borderId="5" xfId="2" applyNumberFormat="1" applyFont="1" applyBorder="1" applyAlignment="1" applyProtection="1">
      <alignment horizontal="right" vertical="center"/>
      <protection locked="0"/>
    </xf>
    <xf numFmtId="0" fontId="10" fillId="0" borderId="7" xfId="7" applyFont="1" applyBorder="1" applyAlignment="1">
      <alignment horizontal="center"/>
    </xf>
    <xf numFmtId="3" fontId="2" fillId="0" borderId="9" xfId="7" applyNumberFormat="1" applyBorder="1" applyAlignment="1">
      <alignment horizontal="center" wrapText="1"/>
    </xf>
    <xf numFmtId="0" fontId="2" fillId="0" borderId="9" xfId="2" applyFont="1" applyBorder="1" applyAlignment="1" applyProtection="1">
      <alignment horizontal="center" vertical="center"/>
      <protection locked="0"/>
    </xf>
    <xf numFmtId="0" fontId="2" fillId="0" borderId="0" xfId="0" applyFont="1" applyBorder="1" applyAlignment="1">
      <alignment horizontal="center"/>
    </xf>
    <xf numFmtId="0" fontId="2" fillId="0" borderId="0" xfId="0" applyFont="1" applyBorder="1" applyAlignment="1">
      <alignment vertical="center" wrapText="1"/>
    </xf>
    <xf numFmtId="0" fontId="2" fillId="0" borderId="9" xfId="0" applyFont="1" applyBorder="1" applyAlignment="1">
      <alignment horizontal="center" wrapText="1"/>
    </xf>
    <xf numFmtId="0" fontId="2" fillId="0" borderId="16" xfId="0" applyFont="1" applyBorder="1" applyAlignment="1">
      <alignment horizontal="center" wrapText="1"/>
    </xf>
    <xf numFmtId="0" fontId="2" fillId="0" borderId="0" xfId="0" applyFont="1" applyBorder="1" applyAlignment="1">
      <alignment vertical="center"/>
    </xf>
    <xf numFmtId="0" fontId="2" fillId="0" borderId="10" xfId="2" applyFont="1" applyBorder="1" applyAlignment="1">
      <alignment horizontal="center" vertical="top"/>
    </xf>
    <xf numFmtId="0" fontId="2" fillId="0" borderId="0" xfId="2" applyFont="1" applyBorder="1" applyAlignment="1">
      <alignment horizontal="center" wrapText="1"/>
    </xf>
    <xf numFmtId="4" fontId="2" fillId="0" borderId="1" xfId="15" applyNumberFormat="1" applyFont="1" applyBorder="1" applyAlignment="1">
      <alignment horizontal="right"/>
    </xf>
    <xf numFmtId="0" fontId="2" fillId="0" borderId="16" xfId="2" applyFont="1" applyBorder="1" applyAlignment="1">
      <alignment horizontal="center" vertical="top"/>
    </xf>
    <xf numFmtId="0" fontId="2" fillId="0" borderId="7" xfId="2" applyFont="1" applyBorder="1" applyAlignment="1">
      <alignment horizontal="center" wrapText="1"/>
    </xf>
    <xf numFmtId="0" fontId="2" fillId="0" borderId="16" xfId="2" applyFont="1" applyBorder="1" applyAlignment="1">
      <alignment horizontal="center"/>
    </xf>
    <xf numFmtId="4" fontId="2" fillId="0" borderId="6" xfId="15" applyNumberFormat="1" applyFont="1" applyBorder="1" applyAlignment="1">
      <alignment horizontal="center"/>
    </xf>
    <xf numFmtId="4" fontId="2" fillId="0" borderId="5" xfId="15" applyNumberFormat="1" applyFont="1" applyBorder="1" applyAlignment="1">
      <alignment horizontal="right"/>
    </xf>
    <xf numFmtId="0" fontId="2" fillId="0" borderId="0" xfId="2" applyFont="1" applyBorder="1" applyAlignment="1">
      <alignment horizontal="left" wrapText="1"/>
    </xf>
    <xf numFmtId="0" fontId="2" fillId="0" borderId="0" xfId="2" applyFont="1" applyBorder="1" applyAlignment="1" applyProtection="1">
      <alignment vertical="center" wrapText="1"/>
      <protection locked="0"/>
    </xf>
    <xf numFmtId="164" fontId="2" fillId="0" borderId="7" xfId="3" applyFont="1" applyFill="1" applyBorder="1" applyAlignment="1">
      <alignment horizontal="right" wrapText="1"/>
    </xf>
    <xf numFmtId="0" fontId="2" fillId="0" borderId="0" xfId="2" applyFont="1" applyBorder="1" applyAlignment="1">
      <alignment horizontal="center"/>
    </xf>
    <xf numFmtId="4" fontId="10" fillId="0" borderId="21" xfId="2" applyNumberFormat="1" applyFont="1" applyBorder="1" applyAlignment="1" applyProtection="1">
      <alignment horizontal="right" vertical="center"/>
      <protection locked="0"/>
    </xf>
    <xf numFmtId="164" fontId="2" fillId="0" borderId="8" xfId="52" applyFont="1" applyFill="1" applyBorder="1" applyAlignment="1">
      <alignment horizontal="right"/>
    </xf>
    <xf numFmtId="0" fontId="2" fillId="0" borderId="0" xfId="0" applyFont="1" applyBorder="1" applyAlignment="1">
      <alignment horizontal="left" vertical="center" indent="1"/>
    </xf>
    <xf numFmtId="4" fontId="10" fillId="0" borderId="1" xfId="8" applyNumberFormat="1" applyFont="1" applyBorder="1" applyAlignment="1">
      <alignment horizontal="right"/>
    </xf>
    <xf numFmtId="0" fontId="2" fillId="0" borderId="9" xfId="2" applyFont="1" applyBorder="1" applyAlignment="1" applyProtection="1">
      <alignment horizontal="center"/>
      <protection locked="0"/>
    </xf>
    <xf numFmtId="0" fontId="2" fillId="0" borderId="16" xfId="2" applyFont="1" applyBorder="1" applyAlignment="1" applyProtection="1">
      <alignment horizontal="center"/>
      <protection locked="0"/>
    </xf>
    <xf numFmtId="4" fontId="2" fillId="0" borderId="6" xfId="2" applyNumberFormat="1" applyFont="1" applyBorder="1" applyAlignment="1">
      <alignment horizontal="center"/>
    </xf>
    <xf numFmtId="4" fontId="10" fillId="0" borderId="5" xfId="8" applyNumberFormat="1" applyFont="1" applyBorder="1" applyAlignment="1">
      <alignment horizontal="right"/>
    </xf>
    <xf numFmtId="164" fontId="2" fillId="0" borderId="3" xfId="14" applyFont="1" applyBorder="1" applyAlignment="1" applyProtection="1">
      <alignment horizontal="right" vertical="center"/>
      <protection locked="0"/>
    </xf>
    <xf numFmtId="0" fontId="2" fillId="0" borderId="7" xfId="2" applyFont="1" applyBorder="1" applyAlignment="1">
      <alignment vertical="center"/>
    </xf>
    <xf numFmtId="39" fontId="2" fillId="0" borderId="6" xfId="14" applyNumberFormat="1" applyFont="1" applyFill="1" applyBorder="1" applyAlignment="1" applyProtection="1">
      <alignment horizontal="center" vertical="center"/>
      <protection locked="0"/>
    </xf>
    <xf numFmtId="164" fontId="2" fillId="0" borderId="26" xfId="14" applyFont="1" applyBorder="1" applyAlignment="1" applyProtection="1">
      <alignment horizontal="right" vertical="center"/>
      <protection locked="0"/>
    </xf>
    <xf numFmtId="0" fontId="12" fillId="0" borderId="0" xfId="0" applyFont="1" applyBorder="1" applyAlignment="1">
      <alignment wrapText="1"/>
    </xf>
    <xf numFmtId="0" fontId="2" fillId="0" borderId="0" xfId="0" applyFont="1" applyBorder="1" applyAlignment="1">
      <alignment horizontal="left" indent="1"/>
    </xf>
    <xf numFmtId="0" fontId="10" fillId="0" borderId="0" xfId="0" applyFont="1" applyBorder="1" applyAlignment="1">
      <alignment horizontal="left" vertical="top" wrapText="1" indent="1"/>
    </xf>
    <xf numFmtId="164" fontId="2" fillId="0" borderId="1" xfId="14" applyFont="1" applyBorder="1" applyAlignment="1" applyProtection="1">
      <alignment horizontal="right" vertical="center"/>
      <protection locked="0"/>
    </xf>
    <xf numFmtId="0" fontId="2" fillId="0" borderId="0" xfId="28" applyBorder="1"/>
    <xf numFmtId="0" fontId="2" fillId="0" borderId="0" xfId="28" applyBorder="1" applyAlignment="1">
      <alignment horizontal="left" indent="1"/>
    </xf>
    <xf numFmtId="0" fontId="2" fillId="0" borderId="0" xfId="28" applyBorder="1" applyAlignment="1">
      <alignment horizontal="left" wrapText="1" indent="1"/>
    </xf>
    <xf numFmtId="0" fontId="2" fillId="0" borderId="0" xfId="2" applyFont="1" applyBorder="1" applyAlignment="1">
      <alignment horizontal="center" vertical="center" wrapText="1"/>
    </xf>
    <xf numFmtId="4" fontId="2" fillId="0" borderId="1" xfId="5" applyNumberFormat="1" applyFont="1" applyBorder="1" applyAlignment="1">
      <alignment horizontal="right" vertical="center"/>
    </xf>
    <xf numFmtId="0" fontId="12" fillId="0" borderId="0" xfId="2" applyFont="1" applyBorder="1" applyAlignment="1" applyProtection="1">
      <alignment horizontal="left" vertical="center" wrapText="1"/>
      <protection locked="0"/>
    </xf>
    <xf numFmtId="0" fontId="2" fillId="0" borderId="0" xfId="2" applyFont="1" applyBorder="1" applyAlignment="1" applyProtection="1">
      <alignment horizontal="left" vertical="center" wrapText="1" indent="1"/>
      <protection locked="0"/>
    </xf>
    <xf numFmtId="0" fontId="12" fillId="0" borderId="0" xfId="2" applyFont="1" applyBorder="1" applyAlignment="1" applyProtection="1">
      <alignment horizontal="left" vertical="center" wrapText="1" indent="1"/>
      <protection locked="0"/>
    </xf>
    <xf numFmtId="0" fontId="2" fillId="0" borderId="0" xfId="4" applyFont="1" applyBorder="1" applyAlignment="1">
      <alignment horizontal="left" vertical="center" wrapText="1" indent="1"/>
    </xf>
    <xf numFmtId="0" fontId="2" fillId="0" borderId="0" xfId="2" applyFont="1" applyBorder="1" applyAlignment="1">
      <alignment horizontal="left" vertical="center" wrapText="1" indent="1"/>
    </xf>
    <xf numFmtId="0" fontId="2" fillId="0" borderId="0" xfId="17" applyFont="1" applyBorder="1" applyAlignment="1">
      <alignment horizontal="left" vertical="center" wrapText="1" indent="1"/>
    </xf>
    <xf numFmtId="4" fontId="2" fillId="0" borderId="1" xfId="5" applyNumberFormat="1" applyFont="1" applyBorder="1" applyAlignment="1">
      <alignment horizontal="right"/>
    </xf>
    <xf numFmtId="0" fontId="2" fillId="0" borderId="0" xfId="2" applyFont="1" applyBorder="1" applyAlignment="1">
      <alignment horizontal="left" wrapText="1" indent="1"/>
    </xf>
    <xf numFmtId="0" fontId="2" fillId="0" borderId="0" xfId="2" applyFont="1" applyBorder="1" applyAlignment="1">
      <alignment horizontal="justify" wrapText="1"/>
    </xf>
    <xf numFmtId="4" fontId="2" fillId="0" borderId="21" xfId="2" applyNumberFormat="1" applyFont="1" applyBorder="1" applyAlignment="1">
      <alignment horizontal="right" vertical="center"/>
    </xf>
    <xf numFmtId="4" fontId="10" fillId="0" borderId="1" xfId="2" applyNumberFormat="1" applyFont="1" applyBorder="1" applyAlignment="1">
      <alignment horizontal="right" vertical="center"/>
    </xf>
    <xf numFmtId="4" fontId="2" fillId="0" borderId="15" xfId="2" applyNumberFormat="1" applyFont="1" applyBorder="1" applyAlignment="1">
      <alignment horizontal="right" vertical="center"/>
    </xf>
    <xf numFmtId="4" fontId="2" fillId="0" borderId="6" xfId="2" applyNumberFormat="1" applyFont="1" applyBorder="1" applyAlignment="1">
      <alignment horizontal="center" vertical="center"/>
    </xf>
    <xf numFmtId="4" fontId="2" fillId="0" borderId="5" xfId="2" applyNumberFormat="1" applyFont="1" applyBorder="1" applyAlignment="1">
      <alignment horizontal="right" vertical="center"/>
    </xf>
    <xf numFmtId="0" fontId="2" fillId="0" borderId="10" xfId="25" applyFont="1" applyBorder="1" applyAlignment="1">
      <alignment wrapText="1"/>
    </xf>
    <xf numFmtId="164" fontId="10" fillId="0" borderId="10" xfId="25" applyNumberFormat="1" applyFont="1" applyBorder="1" applyAlignment="1">
      <alignment horizontal="center"/>
    </xf>
    <xf numFmtId="0" fontId="14" fillId="0" borderId="2" xfId="26" applyFont="1" applyBorder="1"/>
    <xf numFmtId="4" fontId="14" fillId="0" borderId="10" xfId="27" applyNumberFormat="1" applyFont="1" applyBorder="1"/>
    <xf numFmtId="166" fontId="2" fillId="0" borderId="10" xfId="29" applyNumberFormat="1" applyFont="1" applyBorder="1" applyAlignment="1">
      <alignment horizontal="center" wrapText="1"/>
    </xf>
    <xf numFmtId="164" fontId="2" fillId="0" borderId="10" xfId="29" applyFont="1" applyBorder="1" applyAlignment="1">
      <alignment horizontal="center" wrapText="1"/>
    </xf>
    <xf numFmtId="166" fontId="2" fillId="0" borderId="2" xfId="29" applyNumberFormat="1" applyFont="1" applyBorder="1" applyAlignment="1">
      <alignment horizontal="center" wrapText="1"/>
    </xf>
    <xf numFmtId="4" fontId="17" fillId="0" borderId="10" xfId="27" applyNumberFormat="1" applyFont="1" applyBorder="1" applyAlignment="1">
      <alignment horizontal="right"/>
    </xf>
    <xf numFmtId="164" fontId="10" fillId="0" borderId="10" xfId="29" applyFont="1" applyBorder="1" applyAlignment="1">
      <alignment horizontal="center" wrapText="1"/>
    </xf>
    <xf numFmtId="4" fontId="17" fillId="0" borderId="2" xfId="27" applyNumberFormat="1" applyFont="1" applyBorder="1" applyAlignment="1">
      <alignment horizontal="right"/>
    </xf>
    <xf numFmtId="164" fontId="2" fillId="0" borderId="21" xfId="29" applyFont="1" applyBorder="1" applyAlignment="1">
      <alignment horizontal="center" wrapText="1"/>
    </xf>
    <xf numFmtId="164" fontId="10" fillId="0" borderId="11" xfId="14" applyFont="1" applyFill="1" applyBorder="1" applyAlignment="1">
      <alignment horizontal="right" wrapText="1"/>
    </xf>
    <xf numFmtId="0" fontId="2" fillId="0" borderId="22" xfId="25" applyFont="1" applyBorder="1" applyAlignment="1">
      <alignment horizontal="center" vertical="top" wrapText="1"/>
    </xf>
    <xf numFmtId="0" fontId="14" fillId="0" borderId="3" xfId="26" applyFont="1" applyBorder="1"/>
    <xf numFmtId="0" fontId="14" fillId="0" borderId="6" xfId="26" applyFont="1" applyBorder="1"/>
    <xf numFmtId="0" fontId="14" fillId="0" borderId="26" xfId="26" applyFont="1" applyBorder="1"/>
    <xf numFmtId="0" fontId="2" fillId="0" borderId="10" xfId="54" applyBorder="1" applyAlignment="1">
      <alignment horizontal="center" vertical="top" wrapText="1"/>
    </xf>
    <xf numFmtId="0" fontId="11" fillId="0" borderId="10" xfId="54" applyFont="1" applyBorder="1" applyAlignment="1">
      <alignment vertical="top" wrapText="1"/>
    </xf>
    <xf numFmtId="164" fontId="2" fillId="0" borderId="11" xfId="55" applyFont="1" applyBorder="1" applyAlignment="1">
      <alignment horizontal="center" wrapText="1"/>
    </xf>
    <xf numFmtId="164" fontId="2" fillId="0" borderId="1" xfId="55" applyFont="1" applyBorder="1" applyAlignment="1">
      <alignment horizontal="center" wrapText="1"/>
    </xf>
    <xf numFmtId="0" fontId="10" fillId="0" borderId="10" xfId="54" applyFont="1" applyBorder="1" applyAlignment="1">
      <alignment horizontal="center" vertical="top"/>
    </xf>
    <xf numFmtId="0" fontId="11" fillId="0" borderId="10" xfId="54" applyFont="1" applyBorder="1" applyAlignment="1">
      <alignment wrapText="1"/>
    </xf>
    <xf numFmtId="4" fontId="10" fillId="0" borderId="2" xfId="54" applyNumberFormat="1" applyFont="1" applyBorder="1"/>
    <xf numFmtId="164" fontId="2" fillId="0" borderId="10" xfId="54" applyNumberFormat="1" applyBorder="1" applyAlignment="1">
      <alignment horizontal="center" vertical="top" wrapText="1"/>
    </xf>
    <xf numFmtId="0" fontId="2" fillId="0" borderId="14" xfId="0" applyFont="1" applyBorder="1" applyAlignment="1">
      <alignment horizontal="left" vertical="top" wrapText="1" indent="1"/>
    </xf>
    <xf numFmtId="0" fontId="2" fillId="0" borderId="10" xfId="0" applyFont="1" applyBorder="1" applyAlignment="1">
      <alignment wrapText="1"/>
    </xf>
    <xf numFmtId="0" fontId="14" fillId="0" borderId="11" xfId="27" applyFont="1" applyBorder="1"/>
    <xf numFmtId="0" fontId="14" fillId="0" borderId="2" xfId="27" applyFont="1" applyBorder="1"/>
    <xf numFmtId="0" fontId="14" fillId="0" borderId="11" xfId="27" applyFont="1" applyBorder="1" applyAlignment="1">
      <alignment horizontal="center" vertical="top"/>
    </xf>
    <xf numFmtId="0" fontId="14" fillId="0" borderId="2" xfId="27" applyFont="1" applyBorder="1" applyAlignment="1">
      <alignment horizontal="center" wrapText="1"/>
    </xf>
    <xf numFmtId="4" fontId="14" fillId="0" borderId="11" xfId="27" applyNumberFormat="1" applyFont="1" applyBorder="1" applyAlignment="1">
      <alignment horizontal="center" vertical="top" wrapText="1"/>
    </xf>
    <xf numFmtId="0" fontId="4" fillId="0" borderId="11" xfId="21" applyFont="1" applyBorder="1"/>
    <xf numFmtId="0" fontId="44" fillId="0" borderId="11" xfId="27" applyFont="1" applyBorder="1" applyAlignment="1">
      <alignment wrapText="1"/>
    </xf>
    <xf numFmtId="0" fontId="18" fillId="0" borderId="11" xfId="27" applyFont="1" applyBorder="1" applyAlignment="1">
      <alignment horizontal="left" wrapText="1" indent="1"/>
    </xf>
    <xf numFmtId="0" fontId="18" fillId="0" borderId="11" xfId="0" applyFont="1" applyBorder="1" applyAlignment="1">
      <alignment horizontal="left" wrapText="1" indent="1"/>
    </xf>
    <xf numFmtId="0" fontId="7" fillId="0" borderId="11" xfId="21" applyFont="1" applyBorder="1" applyAlignment="1">
      <alignment horizontal="justify" wrapText="1"/>
    </xf>
    <xf numFmtId="0" fontId="45" fillId="0" borderId="11" xfId="27" applyFont="1" applyBorder="1" applyAlignment="1">
      <alignment horizontal="center" wrapText="1"/>
    </xf>
    <xf numFmtId="0" fontId="14" fillId="0" borderId="11" xfId="27" applyFont="1" applyBorder="1" applyAlignment="1">
      <alignment wrapText="1"/>
    </xf>
    <xf numFmtId="0" fontId="5" fillId="0" borderId="11" xfId="21" applyFont="1" applyBorder="1"/>
    <xf numFmtId="0" fontId="5" fillId="0" borderId="9" xfId="21" applyFont="1" applyBorder="1"/>
    <xf numFmtId="0" fontId="4" fillId="0" borderId="10" xfId="21" applyFont="1" applyBorder="1"/>
    <xf numFmtId="0" fontId="14" fillId="0" borderId="10" xfId="27" applyFont="1" applyBorder="1"/>
    <xf numFmtId="0" fontId="14" fillId="0" borderId="10" xfId="27" applyFont="1" applyBorder="1" applyAlignment="1">
      <alignment horizontal="center" wrapText="1"/>
    </xf>
    <xf numFmtId="0" fontId="4" fillId="0" borderId="10" xfId="21" applyFont="1" applyBorder="1" applyAlignment="1">
      <alignment horizontal="center"/>
    </xf>
    <xf numFmtId="43" fontId="4" fillId="0" borderId="2" xfId="21" applyNumberFormat="1" applyFont="1" applyBorder="1"/>
    <xf numFmtId="0" fontId="4" fillId="0" borderId="16" xfId="21" applyFont="1" applyBorder="1"/>
    <xf numFmtId="0" fontId="4" fillId="0" borderId="17" xfId="21" applyFont="1" applyBorder="1"/>
    <xf numFmtId="0" fontId="4" fillId="0" borderId="0" xfId="21" applyFont="1" applyBorder="1"/>
    <xf numFmtId="4" fontId="14" fillId="0" borderId="3" xfId="27" applyNumberFormat="1" applyFont="1" applyBorder="1" applyAlignment="1">
      <alignment horizontal="right"/>
    </xf>
    <xf numFmtId="4" fontId="14" fillId="0" borderId="3" xfId="27" applyNumberFormat="1" applyFont="1" applyBorder="1" applyAlignment="1">
      <alignment horizontal="right" wrapText="1"/>
    </xf>
    <xf numFmtId="0" fontId="4" fillId="0" borderId="17" xfId="21" applyFont="1" applyBorder="1" applyAlignment="1">
      <alignment horizontal="right"/>
    </xf>
    <xf numFmtId="0" fontId="4" fillId="0" borderId="0" xfId="21" applyFont="1" applyBorder="1" applyAlignment="1">
      <alignment horizontal="right"/>
    </xf>
    <xf numFmtId="4" fontId="17" fillId="0" borderId="11" xfId="27" applyNumberFormat="1" applyFont="1" applyBorder="1" applyAlignment="1">
      <alignment horizontal="right"/>
    </xf>
    <xf numFmtId="43" fontId="4" fillId="0" borderId="11" xfId="21" applyNumberFormat="1" applyFont="1" applyBorder="1"/>
    <xf numFmtId="0" fontId="14" fillId="0" borderId="11" xfId="27" applyFont="1" applyBorder="1" applyAlignment="1">
      <alignment horizontal="left"/>
    </xf>
    <xf numFmtId="0" fontId="2" fillId="0" borderId="11" xfId="21" applyFont="1" applyBorder="1" applyAlignment="1" applyProtection="1">
      <alignment horizontal="left" wrapText="1"/>
      <protection locked="0"/>
    </xf>
    <xf numFmtId="0" fontId="2" fillId="0" borderId="10" xfId="65" applyBorder="1" applyAlignment="1">
      <alignment horizontal="center" vertical="top" wrapText="1"/>
    </xf>
    <xf numFmtId="0" fontId="11" fillId="0" borderId="11" xfId="65" applyFont="1" applyBorder="1" applyAlignment="1">
      <alignment vertical="top" wrapText="1"/>
    </xf>
    <xf numFmtId="164" fontId="2" fillId="0" borderId="1" xfId="52" applyFont="1" applyFill="1" applyBorder="1" applyAlignment="1">
      <alignment horizontal="center" wrapText="1"/>
    </xf>
    <xf numFmtId="0" fontId="2" fillId="0" borderId="10" xfId="65" applyBorder="1" applyAlignment="1">
      <alignment horizontal="center" vertical="top"/>
    </xf>
    <xf numFmtId="0" fontId="2" fillId="0" borderId="11" xfId="65" applyBorder="1" applyAlignment="1">
      <alignment horizontal="left" wrapText="1" indent="2"/>
    </xf>
    <xf numFmtId="0" fontId="2" fillId="0" borderId="0" xfId="65"/>
    <xf numFmtId="164" fontId="2" fillId="0" borderId="11" xfId="52" applyBorder="1"/>
    <xf numFmtId="0" fontId="12" fillId="0" borderId="11" xfId="65" applyFont="1" applyBorder="1" applyAlignment="1">
      <alignment wrapText="1"/>
    </xf>
    <xf numFmtId="0" fontId="11" fillId="0" borderId="11" xfId="65" applyFont="1" applyBorder="1" applyAlignment="1">
      <alignment wrapText="1"/>
    </xf>
    <xf numFmtId="0" fontId="2" fillId="0" borderId="11" xfId="65" applyBorder="1" applyAlignment="1">
      <alignment wrapText="1"/>
    </xf>
    <xf numFmtId="0" fontId="2" fillId="0" borderId="0" xfId="66" applyFont="1" applyAlignment="1">
      <alignment horizontal="left" indent="1"/>
    </xf>
    <xf numFmtId="0" fontId="12" fillId="0" borderId="0" xfId="67" applyFont="1"/>
    <xf numFmtId="0" fontId="2" fillId="0" borderId="0" xfId="67" applyFont="1"/>
    <xf numFmtId="0" fontId="2" fillId="0" borderId="0" xfId="67" applyFont="1" applyAlignment="1">
      <alignment horizontal="left" indent="1"/>
    </xf>
    <xf numFmtId="0" fontId="2" fillId="0" borderId="0" xfId="65" applyAlignment="1">
      <alignment horizontal="left" wrapText="1" indent="1"/>
    </xf>
    <xf numFmtId="49" fontId="12" fillId="0" borderId="0" xfId="65" applyNumberFormat="1" applyFont="1" applyAlignment="1">
      <alignment horizontal="left" vertical="top" wrapText="1"/>
    </xf>
    <xf numFmtId="0" fontId="2" fillId="0" borderId="0" xfId="65" applyAlignment="1">
      <alignment horizontal="left" wrapText="1"/>
    </xf>
    <xf numFmtId="164" fontId="2" fillId="0" borderId="0" xfId="52" applyBorder="1"/>
    <xf numFmtId="49" fontId="2" fillId="0" borderId="0" xfId="65" applyNumberFormat="1" applyAlignment="1">
      <alignment horizontal="left" vertical="top" wrapText="1" indent="1"/>
    </xf>
    <xf numFmtId="0" fontId="2" fillId="0" borderId="11" xfId="65" applyBorder="1" applyAlignment="1">
      <alignment vertical="top" wrapText="1"/>
    </xf>
    <xf numFmtId="43" fontId="2" fillId="0" borderId="1" xfId="65" applyNumberFormat="1" applyBorder="1" applyAlignment="1">
      <alignment horizontal="center"/>
    </xf>
    <xf numFmtId="164" fontId="2" fillId="0" borderId="5" xfId="52" applyFont="1" applyFill="1" applyBorder="1" applyAlignment="1">
      <alignment horizontal="center" wrapText="1"/>
    </xf>
    <xf numFmtId="164" fontId="2" fillId="0" borderId="21" xfId="52" applyFont="1" applyFill="1" applyBorder="1" applyAlignment="1">
      <alignment horizontal="center" wrapText="1"/>
    </xf>
    <xf numFmtId="164" fontId="10" fillId="0" borderId="0" xfId="52" applyFont="1" applyFill="1" applyBorder="1" applyAlignment="1">
      <alignment horizontal="right"/>
    </xf>
    <xf numFmtId="164" fontId="10" fillId="0" borderId="1" xfId="52" applyFont="1" applyFill="1" applyBorder="1" applyAlignment="1">
      <alignment horizontal="center" wrapText="1"/>
    </xf>
    <xf numFmtId="0" fontId="2" fillId="0" borderId="0" xfId="65" applyAlignment="1">
      <alignment vertical="top" wrapText="1"/>
    </xf>
    <xf numFmtId="164" fontId="10" fillId="0" borderId="15" xfId="52" applyFont="1" applyFill="1" applyBorder="1" applyAlignment="1">
      <alignment horizontal="center" wrapText="1"/>
    </xf>
    <xf numFmtId="0" fontId="10" fillId="0" borderId="10" xfId="54" applyFont="1" applyBorder="1" applyAlignment="1">
      <alignment horizontal="left" vertical="top"/>
    </xf>
    <xf numFmtId="0" fontId="11" fillId="0" borderId="10" xfId="54" applyFont="1" applyBorder="1" applyAlignment="1">
      <alignment horizontal="left" wrapText="1"/>
    </xf>
    <xf numFmtId="164" fontId="10" fillId="0" borderId="11" xfId="52" applyFont="1" applyBorder="1" applyAlignment="1">
      <alignment horizontal="left"/>
    </xf>
    <xf numFmtId="164" fontId="2" fillId="0" borderId="1" xfId="50" applyFont="1" applyFill="1" applyBorder="1" applyAlignment="1">
      <alignment horizontal="left" wrapText="1"/>
    </xf>
    <xf numFmtId="0" fontId="2" fillId="0" borderId="10" xfId="65" applyBorder="1" applyAlignment="1">
      <alignment wrapText="1"/>
    </xf>
    <xf numFmtId="0" fontId="11" fillId="0" borderId="10" xfId="65" applyFont="1" applyBorder="1" applyAlignment="1">
      <alignment horizontal="left" wrapText="1"/>
    </xf>
    <xf numFmtId="0" fontId="11" fillId="0" borderId="10" xfId="65" applyFont="1" applyBorder="1" applyAlignment="1">
      <alignment horizontal="center" wrapText="1"/>
    </xf>
    <xf numFmtId="0" fontId="11" fillId="0" borderId="10" xfId="30" applyFont="1" applyBorder="1"/>
    <xf numFmtId="0" fontId="12" fillId="0" borderId="10" xfId="65" applyFont="1" applyBorder="1" applyAlignment="1">
      <alignment wrapText="1"/>
    </xf>
    <xf numFmtId="0" fontId="11" fillId="0" borderId="10" xfId="65" applyFont="1" applyBorder="1" applyAlignment="1">
      <alignment wrapText="1"/>
    </xf>
    <xf numFmtId="0" fontId="2" fillId="0" borderId="10" xfId="65" applyBorder="1" applyAlignment="1">
      <alignment vertical="top" wrapText="1"/>
    </xf>
    <xf numFmtId="0" fontId="2" fillId="0" borderId="10" xfId="65" applyBorder="1" applyAlignment="1">
      <alignment horizontal="left" vertical="top" wrapText="1" indent="1"/>
    </xf>
    <xf numFmtId="0" fontId="2" fillId="0" borderId="10" xfId="65" applyBorder="1" applyAlignment="1">
      <alignment horizontal="left" wrapText="1" indent="2"/>
    </xf>
    <xf numFmtId="0" fontId="12" fillId="0" borderId="10" xfId="65" applyFont="1" applyBorder="1" applyAlignment="1">
      <alignment vertical="top" wrapText="1"/>
    </xf>
    <xf numFmtId="0" fontId="11" fillId="0" borderId="10" xfId="65" applyFont="1" applyBorder="1" applyAlignment="1">
      <alignment vertical="top" wrapText="1"/>
    </xf>
    <xf numFmtId="164" fontId="2" fillId="0" borderId="11" xfId="52" applyBorder="1" applyAlignment="1">
      <alignment horizontal="left"/>
    </xf>
    <xf numFmtId="164" fontId="2" fillId="0" borderId="21" xfId="52" applyFont="1" applyFill="1" applyBorder="1"/>
    <xf numFmtId="164" fontId="10" fillId="0" borderId="1" xfId="52" applyFont="1" applyFill="1" applyBorder="1" applyAlignment="1">
      <alignment horizontal="center"/>
    </xf>
    <xf numFmtId="164" fontId="2" fillId="0" borderId="15" xfId="52" applyFont="1" applyFill="1" applyBorder="1" applyAlignment="1">
      <alignment horizontal="left"/>
    </xf>
    <xf numFmtId="0" fontId="10" fillId="0" borderId="11" xfId="54" applyFont="1" applyBorder="1" applyAlignment="1">
      <alignment horizontal="center"/>
    </xf>
    <xf numFmtId="0" fontId="10" fillId="0" borderId="10" xfId="54" applyFont="1" applyBorder="1" applyAlignment="1">
      <alignment horizontal="center"/>
    </xf>
    <xf numFmtId="3" fontId="2" fillId="0" borderId="14" xfId="65" applyNumberFormat="1" applyBorder="1" applyAlignment="1">
      <alignment horizontal="center" wrapText="1"/>
    </xf>
    <xf numFmtId="0" fontId="2" fillId="0" borderId="10" xfId="65" applyBorder="1" applyAlignment="1">
      <alignment horizontal="center" wrapText="1"/>
    </xf>
    <xf numFmtId="3" fontId="2" fillId="0" borderId="14" xfId="65" applyNumberFormat="1" applyBorder="1" applyAlignment="1">
      <alignment horizontal="center"/>
    </xf>
    <xf numFmtId="0" fontId="2" fillId="0" borderId="10" xfId="65" applyBorder="1" applyAlignment="1">
      <alignment horizontal="center"/>
    </xf>
    <xf numFmtId="3" fontId="2" fillId="0" borderId="11" xfId="68" applyNumberFormat="1" applyFont="1" applyFill="1" applyBorder="1" applyAlignment="1">
      <alignment horizontal="center" wrapText="1"/>
    </xf>
    <xf numFmtId="166" fontId="10" fillId="0" borderId="11" xfId="52" applyNumberFormat="1" applyFont="1" applyBorder="1" applyAlignment="1">
      <alignment horizontal="center"/>
    </xf>
    <xf numFmtId="3" fontId="2" fillId="0" borderId="11" xfId="65" applyNumberFormat="1" applyBorder="1" applyAlignment="1">
      <alignment horizontal="center"/>
    </xf>
    <xf numFmtId="0" fontId="11" fillId="0" borderId="0" xfId="65" applyFont="1"/>
    <xf numFmtId="164" fontId="2" fillId="0" borderId="0" xfId="52" applyFont="1" applyFill="1" applyBorder="1"/>
    <xf numFmtId="164" fontId="2" fillId="0" borderId="1" xfId="69" applyFont="1" applyFill="1" applyBorder="1" applyAlignment="1">
      <alignment horizontal="center" wrapText="1"/>
    </xf>
    <xf numFmtId="0" fontId="2" fillId="0" borderId="0" xfId="54" applyAlignment="1">
      <alignment horizontal="left" wrapText="1" indent="1"/>
    </xf>
    <xf numFmtId="164" fontId="2" fillId="0" borderId="4" xfId="52" applyFont="1" applyFill="1" applyBorder="1"/>
    <xf numFmtId="164" fontId="2" fillId="0" borderId="21" xfId="69" applyFont="1" applyFill="1" applyBorder="1"/>
    <xf numFmtId="43" fontId="10" fillId="0" borderId="1" xfId="65" applyNumberFormat="1" applyFont="1" applyBorder="1" applyAlignment="1">
      <alignment horizontal="center"/>
    </xf>
    <xf numFmtId="0" fontId="11" fillId="0" borderId="11" xfId="65" applyFont="1" applyBorder="1" applyAlignment="1">
      <alignment horizontal="center" wrapText="1"/>
    </xf>
    <xf numFmtId="164" fontId="2" fillId="0" borderId="15" xfId="69" applyFont="1" applyFill="1" applyBorder="1"/>
    <xf numFmtId="164" fontId="2" fillId="0" borderId="1" xfId="50" applyFont="1" applyFill="1" applyBorder="1" applyAlignment="1">
      <alignment horizontal="center" wrapText="1"/>
    </xf>
    <xf numFmtId="164" fontId="2" fillId="0" borderId="2" xfId="52" applyBorder="1"/>
    <xf numFmtId="164" fontId="2" fillId="0" borderId="21" xfId="50" applyFont="1" applyFill="1" applyBorder="1"/>
    <xf numFmtId="43" fontId="10" fillId="0" borderId="1" xfId="54" applyNumberFormat="1" applyFont="1" applyBorder="1" applyAlignment="1">
      <alignment horizontal="center"/>
    </xf>
    <xf numFmtId="0" fontId="2" fillId="0" borderId="0" xfId="54"/>
    <xf numFmtId="4" fontId="2" fillId="0" borderId="11" xfId="2" applyNumberFormat="1" applyFont="1" applyBorder="1" applyAlignment="1">
      <alignment horizontal="center" vertical="center"/>
    </xf>
    <xf numFmtId="164" fontId="2" fillId="0" borderId="11" xfId="74" applyFont="1" applyFill="1" applyBorder="1" applyAlignment="1">
      <alignment horizontal="center" wrapText="1"/>
    </xf>
    <xf numFmtId="164" fontId="2" fillId="0" borderId="23" xfId="7" applyNumberFormat="1" applyBorder="1" applyAlignment="1">
      <alignment horizontal="center" wrapText="1"/>
    </xf>
    <xf numFmtId="0" fontId="11" fillId="0" borderId="10" xfId="73" applyFont="1" applyBorder="1" applyAlignment="1">
      <alignment vertical="center" wrapText="1"/>
    </xf>
    <xf numFmtId="0" fontId="2" fillId="0" borderId="11" xfId="0" applyFont="1" applyBorder="1" applyAlignment="1">
      <alignment horizontal="left" vertical="center" wrapText="1" indent="1"/>
    </xf>
    <xf numFmtId="0" fontId="11" fillId="0" borderId="10" xfId="75" applyFont="1" applyBorder="1" applyAlignment="1">
      <alignment wrapText="1"/>
    </xf>
    <xf numFmtId="164" fontId="2" fillId="0" borderId="2" xfId="76" applyFont="1" applyFill="1" applyBorder="1" applyAlignment="1">
      <alignment horizontal="center" wrapText="1"/>
    </xf>
    <xf numFmtId="164" fontId="2" fillId="0" borderId="1" xfId="76" applyFont="1" applyFill="1" applyBorder="1" applyAlignment="1">
      <alignment horizontal="right" wrapText="1"/>
    </xf>
    <xf numFmtId="0" fontId="2" fillId="0" borderId="11" xfId="73" applyBorder="1" applyAlignment="1">
      <alignment horizontal="center" vertical="top"/>
    </xf>
    <xf numFmtId="164" fontId="2" fillId="0" borderId="11" xfId="76" applyFont="1" applyFill="1" applyBorder="1" applyAlignment="1">
      <alignment horizontal="center"/>
    </xf>
    <xf numFmtId="164" fontId="2" fillId="0" borderId="23" xfId="76" applyFont="1" applyFill="1" applyBorder="1" applyAlignment="1"/>
    <xf numFmtId="164" fontId="2" fillId="0" borderId="11" xfId="76" applyFont="1" applyFill="1" applyBorder="1" applyAlignment="1">
      <alignment horizontal="center" wrapText="1"/>
    </xf>
    <xf numFmtId="164" fontId="2" fillId="0" borderId="23" xfId="77" applyFont="1" applyFill="1" applyBorder="1" applyAlignment="1">
      <alignment horizontal="center"/>
    </xf>
    <xf numFmtId="164" fontId="2" fillId="0" borderId="1" xfId="77" applyFont="1" applyFill="1" applyBorder="1" applyAlignment="1">
      <alignment horizontal="center"/>
    </xf>
    <xf numFmtId="0" fontId="2" fillId="0" borderId="10" xfId="73" applyBorder="1" applyAlignment="1">
      <alignment horizontal="center"/>
    </xf>
    <xf numFmtId="3" fontId="2" fillId="0" borderId="14" xfId="69" applyNumberFormat="1" applyFont="1" applyFill="1" applyBorder="1" applyAlignment="1">
      <alignment horizontal="center"/>
    </xf>
    <xf numFmtId="0" fontId="2" fillId="0" borderId="11" xfId="54" applyBorder="1" applyAlignment="1">
      <alignment horizontal="center"/>
    </xf>
    <xf numFmtId="0" fontId="2" fillId="0" borderId="10" xfId="54" applyBorder="1" applyAlignment="1">
      <alignment horizontal="center"/>
    </xf>
    <xf numFmtId="1" fontId="2" fillId="0" borderId="11" xfId="72" applyNumberFormat="1" applyBorder="1" applyAlignment="1">
      <alignment horizontal="center"/>
    </xf>
    <xf numFmtId="3" fontId="2" fillId="0" borderId="11" xfId="73" applyNumberFormat="1" applyBorder="1" applyAlignment="1">
      <alignment horizontal="center"/>
    </xf>
    <xf numFmtId="166" fontId="2" fillId="0" borderId="11" xfId="52" applyNumberFormat="1" applyBorder="1" applyAlignment="1">
      <alignment horizontal="center" wrapText="1"/>
    </xf>
    <xf numFmtId="166" fontId="2" fillId="0" borderId="11" xfId="52" applyNumberFormat="1" applyBorder="1" applyAlignment="1">
      <alignment horizontal="center"/>
    </xf>
    <xf numFmtId="164" fontId="10" fillId="0" borderId="1" xfId="50" applyFont="1" applyFill="1" applyBorder="1" applyAlignment="1">
      <alignment horizontal="center"/>
    </xf>
    <xf numFmtId="164" fontId="2" fillId="0" borderId="1" xfId="50" applyFont="1" applyFill="1" applyBorder="1" applyAlignment="1">
      <alignment wrapText="1"/>
    </xf>
    <xf numFmtId="0" fontId="2" fillId="0" borderId="10" xfId="54" applyBorder="1" applyAlignment="1">
      <alignment vertical="top" wrapText="1"/>
    </xf>
    <xf numFmtId="164" fontId="2" fillId="0" borderId="10" xfId="54" quotePrefix="1" applyNumberFormat="1" applyBorder="1" applyAlignment="1">
      <alignment horizontal="center" vertical="top" wrapText="1"/>
    </xf>
    <xf numFmtId="0" fontId="2" fillId="0" borderId="10" xfId="54" applyBorder="1" applyAlignment="1">
      <alignment horizontal="left" vertical="top" wrapText="1" indent="1"/>
    </xf>
    <xf numFmtId="164" fontId="2" fillId="0" borderId="21" xfId="50" applyFont="1" applyFill="1" applyBorder="1" applyAlignment="1">
      <alignment wrapText="1"/>
    </xf>
    <xf numFmtId="164" fontId="10" fillId="0" borderId="1" xfId="50" applyFont="1" applyFill="1" applyBorder="1" applyAlignment="1">
      <alignment horizontal="center" wrapText="1"/>
    </xf>
    <xf numFmtId="164" fontId="2" fillId="0" borderId="15" xfId="50" applyFont="1" applyFill="1" applyBorder="1" applyAlignment="1">
      <alignment wrapText="1"/>
    </xf>
    <xf numFmtId="0" fontId="14" fillId="0" borderId="9" xfId="27" applyFont="1" applyBorder="1" applyAlignment="1">
      <alignment horizontal="center"/>
    </xf>
    <xf numFmtId="4" fontId="2" fillId="0" borderId="9" xfId="2" applyNumberFormat="1" applyFont="1" applyBorder="1" applyAlignment="1">
      <alignment horizontal="center" vertical="center"/>
    </xf>
    <xf numFmtId="0" fontId="4" fillId="0" borderId="1" xfId="21" applyFont="1" applyBorder="1" applyAlignment="1">
      <alignment horizontal="right"/>
    </xf>
    <xf numFmtId="0" fontId="4" fillId="0" borderId="10" xfId="21" applyFont="1" applyBorder="1" applyAlignment="1">
      <alignment horizontal="center" vertical="top"/>
    </xf>
    <xf numFmtId="43" fontId="4" fillId="0" borderId="1" xfId="6" applyFont="1" applyBorder="1" applyAlignment="1">
      <alignment horizontal="right"/>
    </xf>
    <xf numFmtId="0" fontId="4" fillId="0" borderId="5" xfId="21" applyFont="1" applyBorder="1" applyAlignment="1">
      <alignment horizontal="right"/>
    </xf>
    <xf numFmtId="1" fontId="4" fillId="0" borderId="0" xfId="2" applyNumberFormat="1" applyFont="1" applyBorder="1" applyAlignment="1">
      <alignment horizontal="center" vertical="center"/>
    </xf>
    <xf numFmtId="164" fontId="2" fillId="0" borderId="0" xfId="0" applyNumberFormat="1" applyFont="1"/>
    <xf numFmtId="0" fontId="2" fillId="0" borderId="13" xfId="0" applyFont="1" applyBorder="1" applyAlignment="1">
      <alignment horizontal="left" vertical="top" wrapText="1"/>
    </xf>
    <xf numFmtId="164" fontId="2" fillId="0" borderId="0" xfId="0" applyNumberFormat="1" applyFont="1" applyAlignment="1">
      <alignment horizontal="center" wrapText="1"/>
    </xf>
    <xf numFmtId="0" fontId="2" fillId="0" borderId="0" xfId="0" applyFont="1" applyAlignment="1">
      <alignment horizontal="left" vertical="top" wrapText="1"/>
    </xf>
    <xf numFmtId="164" fontId="2" fillId="0" borderId="14" xfId="0" applyNumberFormat="1" applyFont="1" applyBorder="1" applyAlignment="1">
      <alignment horizontal="center" wrapText="1"/>
    </xf>
    <xf numFmtId="4" fontId="2" fillId="0" borderId="11" xfId="2" applyNumberFormat="1" applyFont="1" applyBorder="1" applyAlignment="1" applyProtection="1">
      <alignment horizontal="center" vertical="center"/>
      <protection locked="0"/>
    </xf>
    <xf numFmtId="0" fontId="2" fillId="0" borderId="0" xfId="7" applyAlignment="1">
      <alignment horizontal="left" vertical="top" wrapText="1" indent="1"/>
    </xf>
    <xf numFmtId="0" fontId="10" fillId="0" borderId="0" xfId="7" applyFont="1" applyAlignment="1">
      <alignment horizontal="center"/>
    </xf>
    <xf numFmtId="0" fontId="2" fillId="0" borderId="0" xfId="2" applyAlignment="1" applyProtection="1">
      <alignment horizontal="center" vertical="center" wrapText="1"/>
      <protection locked="0"/>
    </xf>
    <xf numFmtId="0" fontId="2" fillId="0" borderId="11" xfId="2" applyBorder="1" applyAlignment="1" applyProtection="1">
      <alignment horizontal="center" vertical="center"/>
      <protection locked="0"/>
    </xf>
    <xf numFmtId="0" fontId="2" fillId="0" borderId="10" xfId="2" applyBorder="1" applyAlignment="1" applyProtection="1">
      <alignment horizontal="center" vertical="center"/>
      <protection locked="0"/>
    </xf>
    <xf numFmtId="4" fontId="2" fillId="0" borderId="2" xfId="2" applyNumberFormat="1" applyBorder="1" applyAlignment="1" applyProtection="1">
      <alignment horizontal="center" vertical="center"/>
      <protection locked="0"/>
    </xf>
    <xf numFmtId="0" fontId="10" fillId="0" borderId="10" xfId="7" applyFont="1" applyBorder="1" applyAlignment="1">
      <alignment horizontal="center"/>
    </xf>
    <xf numFmtId="0" fontId="10" fillId="0" borderId="16" xfId="7" applyFont="1" applyBorder="1" applyAlignment="1">
      <alignment horizontal="center"/>
    </xf>
    <xf numFmtId="164" fontId="2" fillId="0" borderId="0" xfId="0" applyNumberFormat="1" applyFont="1" applyAlignment="1">
      <alignment vertical="center"/>
    </xf>
    <xf numFmtId="0" fontId="14" fillId="0" borderId="0" xfId="44" applyFont="1" applyAlignment="1">
      <alignment horizontal="center"/>
    </xf>
    <xf numFmtId="164" fontId="14" fillId="0" borderId="0" xfId="52" applyFont="1" applyAlignment="1">
      <alignment horizontal="center"/>
    </xf>
    <xf numFmtId="0" fontId="14" fillId="0" borderId="0" xfId="44" applyFont="1"/>
    <xf numFmtId="3" fontId="2" fillId="0" borderId="14" xfId="0" applyNumberFormat="1" applyFont="1" applyBorder="1" applyAlignment="1">
      <alignment horizontal="center" wrapText="1"/>
    </xf>
    <xf numFmtId="1" fontId="2" fillId="0" borderId="14" xfId="0" applyNumberFormat="1" applyFont="1" applyBorder="1" applyAlignment="1">
      <alignment horizontal="center" wrapText="1"/>
    </xf>
    <xf numFmtId="0" fontId="2" fillId="0" borderId="3" xfId="0" applyFont="1" applyBorder="1" applyAlignment="1">
      <alignment horizontal="center" wrapText="1"/>
    </xf>
    <xf numFmtId="164" fontId="2" fillId="0" borderId="1" xfId="52" applyFont="1" applyFill="1" applyBorder="1" applyAlignment="1"/>
    <xf numFmtId="0" fontId="2" fillId="0" borderId="11" xfId="0" applyFont="1" applyBorder="1" applyAlignment="1">
      <alignment horizontal="right" wrapText="1"/>
    </xf>
    <xf numFmtId="164" fontId="2" fillId="0" borderId="23" xfId="0" applyNumberFormat="1" applyFont="1" applyBorder="1" applyAlignment="1">
      <alignment horizontal="center" wrapText="1"/>
    </xf>
    <xf numFmtId="164" fontId="2" fillId="0" borderId="11" xfId="55" applyFont="1" applyBorder="1" applyAlignment="1">
      <alignment wrapText="1"/>
    </xf>
    <xf numFmtId="4" fontId="2" fillId="0" borderId="23" xfId="0" applyNumberFormat="1" applyFont="1" applyBorder="1"/>
    <xf numFmtId="164" fontId="2" fillId="0" borderId="0" xfId="55" applyFont="1" applyBorder="1" applyAlignment="1">
      <alignment horizontal="center" wrapText="1"/>
    </xf>
    <xf numFmtId="0" fontId="12" fillId="0" borderId="0" xfId="0" applyFont="1" applyAlignment="1">
      <alignment vertical="top" wrapText="1"/>
    </xf>
    <xf numFmtId="0" fontId="46" fillId="0" borderId="10" xfId="0" applyFont="1" applyBorder="1" applyAlignment="1">
      <alignment horizontal="left" vertical="top" wrapText="1" indent="1"/>
    </xf>
    <xf numFmtId="0" fontId="2" fillId="0" borderId="13" xfId="0" applyFont="1" applyBorder="1" applyAlignment="1">
      <alignment horizontal="center" vertical="top" wrapText="1"/>
    </xf>
    <xf numFmtId="0" fontId="12" fillId="0" borderId="0" xfId="0" applyFont="1" applyAlignment="1">
      <alignment horizontal="left" vertical="top" wrapText="1"/>
    </xf>
    <xf numFmtId="164" fontId="2" fillId="0" borderId="11" xfId="69" applyFont="1" applyBorder="1" applyAlignment="1">
      <alignment horizontal="center" wrapText="1"/>
    </xf>
    <xf numFmtId="164" fontId="2" fillId="0" borderId="1" xfId="69" applyFont="1" applyBorder="1" applyAlignment="1">
      <alignment horizontal="center" wrapText="1"/>
    </xf>
    <xf numFmtId="0" fontId="10" fillId="0" borderId="0" xfId="0" applyFont="1" applyAlignment="1">
      <alignment horizontal="left" vertical="top" wrapText="1"/>
    </xf>
    <xf numFmtId="0" fontId="2" fillId="0" borderId="0" xfId="0" applyFont="1" applyAlignment="1">
      <alignment horizontal="left" vertical="top" wrapText="1" indent="1"/>
    </xf>
    <xf numFmtId="0" fontId="2" fillId="0" borderId="0" xfId="0" applyFont="1" applyAlignment="1">
      <alignment horizontal="left" vertical="top" indent="1"/>
    </xf>
    <xf numFmtId="164" fontId="2" fillId="0" borderId="11" xfId="69" applyFont="1" applyBorder="1" applyAlignment="1">
      <alignment wrapText="1"/>
    </xf>
    <xf numFmtId="4" fontId="2" fillId="0" borderId="11" xfId="69" applyNumberFormat="1" applyFont="1" applyBorder="1" applyAlignment="1">
      <alignment wrapText="1"/>
    </xf>
    <xf numFmtId="164" fontId="2" fillId="0" borderId="21" xfId="69" applyFont="1" applyBorder="1" applyAlignment="1">
      <alignment wrapText="1"/>
    </xf>
    <xf numFmtId="164" fontId="10" fillId="0" borderId="1" xfId="69" applyFont="1" applyBorder="1" applyAlignment="1">
      <alignment horizontal="center" wrapText="1"/>
    </xf>
    <xf numFmtId="164" fontId="2" fillId="0" borderId="15" xfId="69" applyFont="1" applyBorder="1" applyAlignment="1">
      <alignment wrapText="1"/>
    </xf>
    <xf numFmtId="0" fontId="12" fillId="0" borderId="0" xfId="0" applyFont="1"/>
    <xf numFmtId="0" fontId="10" fillId="0" borderId="0" xfId="0" applyFont="1" applyAlignment="1">
      <alignment horizontal="center" vertical="center"/>
    </xf>
    <xf numFmtId="0" fontId="12" fillId="0" borderId="10" xfId="0" applyFont="1" applyBorder="1" applyAlignment="1">
      <alignment horizontal="left" indent="1"/>
    </xf>
    <xf numFmtId="164" fontId="2" fillId="0" borderId="2" xfId="0" applyNumberFormat="1" applyFont="1" applyBorder="1" applyAlignment="1">
      <alignment wrapText="1"/>
    </xf>
    <xf numFmtId="164" fontId="2" fillId="0" borderId="3" xfId="0" applyNumberFormat="1" applyFont="1" applyBorder="1" applyAlignment="1">
      <alignment horizontal="center" wrapText="1"/>
    </xf>
    <xf numFmtId="0" fontId="12" fillId="0" borderId="13" xfId="0" applyFont="1" applyBorder="1" applyAlignment="1">
      <alignment wrapText="1"/>
    </xf>
    <xf numFmtId="0" fontId="2" fillId="0" borderId="14" xfId="0" applyFont="1" applyBorder="1"/>
    <xf numFmtId="0" fontId="2" fillId="0" borderId="14" xfId="0" applyFont="1" applyBorder="1" applyAlignment="1">
      <alignment vertical="top" wrapText="1"/>
    </xf>
    <xf numFmtId="0" fontId="12" fillId="0" borderId="10" xfId="27" applyFont="1" applyBorder="1" applyAlignment="1">
      <alignment vertical="center"/>
    </xf>
    <xf numFmtId="0" fontId="2" fillId="0" borderId="10" xfId="21" applyBorder="1" applyAlignment="1">
      <alignment horizontal="left" wrapText="1"/>
    </xf>
    <xf numFmtId="0" fontId="2" fillId="0" borderId="11" xfId="27" applyFont="1" applyBorder="1" applyAlignment="1">
      <alignment horizontal="left"/>
    </xf>
    <xf numFmtId="0" fontId="2" fillId="0" borderId="11" xfId="27" applyFont="1" applyFill="1" applyBorder="1" applyAlignment="1">
      <alignment horizontal="left"/>
    </xf>
    <xf numFmtId="0" fontId="2" fillId="0" borderId="16" xfId="0" applyFont="1" applyBorder="1" applyAlignment="1">
      <alignment vertical="top" wrapText="1"/>
    </xf>
    <xf numFmtId="164" fontId="2" fillId="0" borderId="9" xfId="14" applyFont="1" applyBorder="1" applyAlignment="1">
      <alignment horizontal="right" wrapText="1"/>
    </xf>
    <xf numFmtId="164" fontId="10" fillId="0" borderId="5" xfId="14" applyFont="1" applyBorder="1" applyAlignment="1">
      <alignment horizontal="right" wrapText="1"/>
    </xf>
    <xf numFmtId="4" fontId="2" fillId="0" borderId="9" xfId="2" applyNumberFormat="1" applyFont="1" applyBorder="1" applyAlignment="1" applyProtection="1">
      <alignment horizontal="center" vertical="center"/>
      <protection locked="0"/>
    </xf>
    <xf numFmtId="0" fontId="2" fillId="0" borderId="14" xfId="0" applyFont="1" applyBorder="1" applyAlignment="1">
      <alignment horizontal="center" wrapText="1"/>
    </xf>
    <xf numFmtId="164" fontId="2" fillId="0" borderId="23" xfId="0" applyNumberFormat="1" applyFont="1" applyBorder="1" applyAlignment="1">
      <alignment horizontal="right" wrapText="1"/>
    </xf>
    <xf numFmtId="0" fontId="2" fillId="0" borderId="0" xfId="21" applyFont="1"/>
    <xf numFmtId="0" fontId="2" fillId="0" borderId="18" xfId="21" applyFont="1" applyBorder="1"/>
    <xf numFmtId="0" fontId="2" fillId="0" borderId="18" xfId="21" applyFont="1" applyBorder="1" applyAlignment="1">
      <alignment horizontal="left"/>
    </xf>
    <xf numFmtId="0" fontId="10" fillId="0" borderId="0" xfId="30" applyFont="1"/>
    <xf numFmtId="0" fontId="2" fillId="0" borderId="0" xfId="21" applyFont="1" applyAlignment="1">
      <alignment horizontal="left"/>
    </xf>
    <xf numFmtId="0" fontId="14" fillId="0" borderId="2" xfId="59" applyFont="1" applyBorder="1"/>
    <xf numFmtId="164" fontId="14" fillId="0" borderId="3" xfId="52" applyFont="1" applyBorder="1" applyAlignment="1">
      <alignment horizontal="center"/>
    </xf>
    <xf numFmtId="0" fontId="18" fillId="0" borderId="10" xfId="51" applyFont="1" applyBorder="1" applyAlignment="1">
      <alignment horizontal="left" indent="1"/>
    </xf>
    <xf numFmtId="166" fontId="2" fillId="0" borderId="0" xfId="29" applyNumberFormat="1" applyFont="1" applyBorder="1" applyAlignment="1">
      <alignment horizontal="center" wrapText="1"/>
    </xf>
    <xf numFmtId="164" fontId="2" fillId="0" borderId="1" xfId="52" applyFont="1" applyBorder="1" applyAlignment="1">
      <alignment horizontal="center" wrapText="1"/>
    </xf>
    <xf numFmtId="0" fontId="17" fillId="0" borderId="10" xfId="51" applyFont="1" applyBorder="1" applyAlignment="1">
      <alignment horizontal="left"/>
    </xf>
    <xf numFmtId="4" fontId="14" fillId="0" borderId="4" xfId="51" applyNumberFormat="1" applyFont="1" applyBorder="1"/>
    <xf numFmtId="164" fontId="2" fillId="0" borderId="21" xfId="52" applyFont="1" applyFill="1" applyBorder="1" applyAlignment="1"/>
    <xf numFmtId="0" fontId="17" fillId="0" borderId="10" xfId="51" applyFont="1" applyBorder="1" applyAlignment="1">
      <alignment horizontal="center"/>
    </xf>
    <xf numFmtId="4" fontId="14" fillId="0" borderId="4" xfId="51" applyNumberFormat="1" applyFont="1" applyBorder="1" applyAlignment="1">
      <alignment horizontal="right"/>
    </xf>
    <xf numFmtId="164" fontId="10" fillId="0" borderId="3" xfId="52" applyFont="1" applyFill="1" applyBorder="1" applyAlignment="1">
      <alignment horizontal="center" wrapText="1"/>
    </xf>
    <xf numFmtId="164" fontId="10" fillId="0" borderId="5" xfId="52" applyFont="1" applyFill="1" applyBorder="1" applyAlignment="1">
      <alignment horizontal="center" wrapText="1"/>
    </xf>
    <xf numFmtId="0" fontId="45" fillId="0" borderId="10" xfId="27" applyFont="1" applyBorder="1" applyAlignment="1">
      <alignment horizontal="right" wrapText="1"/>
    </xf>
    <xf numFmtId="0" fontId="14" fillId="0" borderId="11" xfId="27" quotePrefix="1" applyFont="1" applyBorder="1" applyAlignment="1">
      <alignment horizontal="center" vertical="top"/>
    </xf>
    <xf numFmtId="0" fontId="17" fillId="0" borderId="16" xfId="51" applyFont="1" applyBorder="1" applyAlignment="1">
      <alignment horizontal="center"/>
    </xf>
    <xf numFmtId="4" fontId="14" fillId="0" borderId="8" xfId="51" applyNumberFormat="1" applyFont="1" applyBorder="1" applyAlignment="1">
      <alignment horizontal="right"/>
    </xf>
    <xf numFmtId="164" fontId="10" fillId="0" borderId="26" xfId="52" applyFont="1" applyFill="1" applyBorder="1" applyAlignment="1">
      <alignment horizontal="center" wrapText="1"/>
    </xf>
    <xf numFmtId="0" fontId="44" fillId="0" borderId="10" xfId="51" applyFont="1" applyBorder="1" applyAlignment="1">
      <alignment horizontal="left"/>
    </xf>
    <xf numFmtId="0" fontId="44" fillId="0" borderId="10" xfId="51" applyFont="1" applyBorder="1" applyAlignment="1">
      <alignment horizontal="left" indent="1"/>
    </xf>
    <xf numFmtId="0" fontId="10" fillId="0" borderId="11" xfId="21" applyFont="1" applyBorder="1" applyAlignment="1">
      <alignment horizontal="justify" wrapText="1"/>
    </xf>
    <xf numFmtId="0" fontId="45" fillId="0" borderId="11" xfId="10" applyFont="1" applyBorder="1"/>
    <xf numFmtId="0" fontId="2" fillId="0" borderId="10" xfId="25" applyFont="1" applyBorder="1" applyAlignment="1">
      <alignment horizontal="center" wrapText="1"/>
    </xf>
    <xf numFmtId="0" fontId="12" fillId="0" borderId="14" xfId="0" applyFont="1" applyBorder="1" applyAlignment="1">
      <alignment vertical="top" wrapText="1"/>
    </xf>
    <xf numFmtId="0" fontId="2" fillId="0" borderId="11" xfId="54" applyBorder="1" applyAlignment="1">
      <alignment horizontal="left" wrapText="1" indent="1"/>
    </xf>
    <xf numFmtId="0" fontId="14" fillId="0" borderId="11" xfId="27" applyFont="1" applyBorder="1" applyAlignment="1">
      <alignment horizontal="center" vertical="center"/>
    </xf>
    <xf numFmtId="0" fontId="16" fillId="0" borderId="11" xfId="27" applyFont="1" applyBorder="1" applyAlignment="1">
      <alignment vertical="center"/>
    </xf>
    <xf numFmtId="4" fontId="14" fillId="0" borderId="10" xfId="27" applyNumberFormat="1" applyFont="1" applyBorder="1" applyAlignment="1">
      <alignment vertical="center"/>
    </xf>
    <xf numFmtId="0" fontId="14" fillId="0" borderId="2" xfId="26" applyFont="1" applyBorder="1" applyAlignment="1">
      <alignment vertical="center"/>
    </xf>
    <xf numFmtId="0" fontId="14" fillId="0" borderId="3" xfId="26" applyFont="1" applyBorder="1" applyAlignment="1">
      <alignment vertical="center"/>
    </xf>
    <xf numFmtId="164" fontId="14" fillId="0" borderId="3" xfId="78" applyFont="1" applyBorder="1" applyAlignment="1">
      <alignment vertical="center"/>
    </xf>
    <xf numFmtId="0" fontId="2" fillId="0" borderId="10" xfId="27" applyFont="1" applyBorder="1" applyAlignment="1">
      <alignment horizontal="center" vertical="center" wrapText="1"/>
    </xf>
    <xf numFmtId="166" fontId="2" fillId="0" borderId="10" xfId="29" applyNumberFormat="1" applyFont="1" applyBorder="1" applyAlignment="1">
      <alignment horizontal="center" vertical="center" wrapText="1"/>
    </xf>
    <xf numFmtId="164" fontId="2" fillId="0" borderId="10" xfId="29" applyFont="1" applyBorder="1" applyAlignment="1">
      <alignment horizontal="center" vertical="center" wrapText="1"/>
    </xf>
    <xf numFmtId="0" fontId="18" fillId="0" borderId="10" xfId="51" applyFont="1" applyBorder="1" applyAlignment="1">
      <alignment horizontal="left" vertical="center"/>
    </xf>
    <xf numFmtId="166" fontId="2" fillId="0" borderId="0" xfId="29" applyNumberFormat="1" applyFont="1" applyBorder="1" applyAlignment="1">
      <alignment horizontal="center" vertical="center" wrapText="1"/>
    </xf>
    <xf numFmtId="164" fontId="2" fillId="0" borderId="1" xfId="52" applyFont="1" applyBorder="1" applyAlignment="1">
      <alignment horizontal="center" vertical="center" wrapText="1"/>
    </xf>
    <xf numFmtId="0" fontId="18" fillId="0" borderId="11" xfId="27" applyFont="1" applyBorder="1" applyAlignment="1">
      <alignment horizontal="left" vertical="center" indent="1"/>
    </xf>
    <xf numFmtId="0" fontId="2" fillId="0" borderId="11" xfId="27" applyFont="1" applyBorder="1" applyAlignment="1">
      <alignment horizontal="left" vertical="center" wrapText="1" indent="1"/>
    </xf>
    <xf numFmtId="0" fontId="12" fillId="0" borderId="0" xfId="0" applyFont="1" applyBorder="1"/>
    <xf numFmtId="0" fontId="2" fillId="0" borderId="0" xfId="0" applyFont="1" applyBorder="1" applyAlignment="1">
      <alignment vertical="top" wrapText="1"/>
    </xf>
    <xf numFmtId="0" fontId="2" fillId="0" borderId="10" xfId="0" applyFont="1" applyFill="1" applyBorder="1" applyAlignment="1">
      <alignment vertical="top" wrapText="1"/>
    </xf>
    <xf numFmtId="0" fontId="2" fillId="0" borderId="10" xfId="0" applyFont="1" applyFill="1" applyBorder="1" applyAlignment="1">
      <alignment horizontal="left" vertical="top" wrapText="1" indent="1"/>
    </xf>
    <xf numFmtId="0" fontId="2" fillId="0" borderId="10" xfId="28" applyFont="1" applyFill="1" applyBorder="1" applyAlignment="1">
      <alignment horizontal="left" wrapText="1" indent="1"/>
    </xf>
    <xf numFmtId="3" fontId="2" fillId="0" borderId="11" xfId="21" applyNumberFormat="1" applyBorder="1" applyAlignment="1">
      <alignment horizontal="center"/>
    </xf>
    <xf numFmtId="0" fontId="2" fillId="0" borderId="14" xfId="0" applyFont="1" applyBorder="1" applyAlignment="1">
      <alignment horizontal="left" vertical="top" wrapText="1"/>
    </xf>
    <xf numFmtId="0" fontId="12" fillId="0" borderId="14" xfId="0" applyFont="1" applyBorder="1" applyAlignment="1">
      <alignment horizontal="left" vertical="top" wrapText="1"/>
    </xf>
    <xf numFmtId="4" fontId="14" fillId="0" borderId="11" xfId="27" quotePrefix="1" applyNumberFormat="1" applyFont="1" applyBorder="1" applyAlignment="1">
      <alignment horizontal="center" vertical="top" wrapText="1"/>
    </xf>
    <xf numFmtId="4" fontId="14" fillId="0" borderId="11" xfId="27" quotePrefix="1" applyNumberFormat="1" applyFont="1" applyBorder="1" applyAlignment="1">
      <alignment horizontal="center" wrapText="1"/>
    </xf>
    <xf numFmtId="0" fontId="2" fillId="0" borderId="10" xfId="2" quotePrefix="1" applyFont="1" applyBorder="1" applyAlignment="1">
      <alignment horizontal="center" vertical="top"/>
    </xf>
    <xf numFmtId="164" fontId="2" fillId="0" borderId="10" xfId="7" quotePrefix="1" applyNumberFormat="1" applyBorder="1" applyAlignment="1">
      <alignment horizontal="center" vertical="top"/>
    </xf>
    <xf numFmtId="0" fontId="2" fillId="0" borderId="10" xfId="2" quotePrefix="1" applyFont="1" applyBorder="1" applyAlignment="1">
      <alignment horizontal="center" vertical="center"/>
    </xf>
    <xf numFmtId="0" fontId="2" fillId="0" borderId="10" xfId="28" applyFont="1" applyBorder="1"/>
    <xf numFmtId="0" fontId="12" fillId="0" borderId="10" xfId="73" applyFont="1" applyBorder="1" applyAlignment="1">
      <alignment vertical="center" wrapText="1"/>
    </xf>
    <xf numFmtId="0" fontId="12" fillId="0" borderId="10" xfId="21" applyFont="1" applyBorder="1"/>
    <xf numFmtId="0" fontId="2" fillId="0" borderId="10" xfId="21" applyBorder="1" applyAlignment="1">
      <alignment horizontal="left" indent="1"/>
    </xf>
    <xf numFmtId="0" fontId="12" fillId="0" borderId="10" xfId="21" applyFont="1" applyBorder="1" applyAlignment="1">
      <alignment wrapText="1"/>
    </xf>
    <xf numFmtId="0" fontId="2" fillId="0" borderId="10" xfId="21" applyBorder="1" applyAlignment="1">
      <alignment horizontal="left" wrapText="1" indent="1"/>
    </xf>
    <xf numFmtId="0" fontId="2" fillId="0" borderId="10" xfId="21" applyBorder="1" applyAlignment="1">
      <alignment wrapText="1"/>
    </xf>
    <xf numFmtId="2" fontId="2" fillId="0" borderId="14" xfId="0" applyNumberFormat="1" applyFont="1" applyBorder="1" applyAlignment="1">
      <alignment horizontal="center" wrapText="1"/>
    </xf>
    <xf numFmtId="0" fontId="12" fillId="0" borderId="10" xfId="21" applyFont="1" applyBorder="1" applyAlignment="1">
      <alignment horizontal="left" wrapText="1"/>
    </xf>
    <xf numFmtId="164" fontId="2" fillId="0" borderId="2" xfId="0" applyNumberFormat="1" applyFont="1" applyBorder="1" applyAlignment="1">
      <alignment horizontal="right" wrapText="1"/>
    </xf>
    <xf numFmtId="164" fontId="2" fillId="0" borderId="1" xfId="0" applyNumberFormat="1" applyFont="1" applyBorder="1" applyAlignment="1">
      <alignment horizontal="center" wrapText="1"/>
    </xf>
    <xf numFmtId="0" fontId="2" fillId="0" borderId="11" xfId="0" applyFont="1" applyBorder="1" applyAlignment="1">
      <alignment horizontal="center"/>
    </xf>
    <xf numFmtId="0" fontId="12" fillId="0" borderId="11" xfId="21" applyFont="1" applyBorder="1" applyAlignment="1">
      <alignment vertical="top" wrapText="1"/>
    </xf>
    <xf numFmtId="0" fontId="2" fillId="0" borderId="11" xfId="21" applyBorder="1" applyAlignment="1">
      <alignment vertical="top" wrapText="1"/>
    </xf>
    <xf numFmtId="0" fontId="2" fillId="0" borderId="11" xfId="21" applyBorder="1" applyAlignment="1">
      <alignment horizontal="left" vertical="top" wrapText="1" indent="1"/>
    </xf>
    <xf numFmtId="164" fontId="2" fillId="0" borderId="11" xfId="0" applyNumberFormat="1" applyFont="1" applyBorder="1" applyAlignment="1">
      <alignment wrapText="1"/>
    </xf>
    <xf numFmtId="164" fontId="4" fillId="0" borderId="0" xfId="2" applyNumberFormat="1" applyFont="1" applyAlignment="1">
      <alignment vertical="center"/>
    </xf>
    <xf numFmtId="0" fontId="2" fillId="0" borderId="28" xfId="0" applyFont="1" applyBorder="1" applyAlignment="1">
      <alignment horizontal="center" vertical="top"/>
    </xf>
    <xf numFmtId="0" fontId="2" fillId="0" borderId="7" xfId="0" applyFont="1" applyBorder="1" applyAlignment="1">
      <alignment horizontal="left" vertical="top" wrapText="1" indent="1"/>
    </xf>
    <xf numFmtId="3" fontId="2" fillId="0" borderId="9" xfId="0" applyNumberFormat="1" applyFont="1" applyBorder="1" applyAlignment="1">
      <alignment horizontal="center" wrapText="1"/>
    </xf>
    <xf numFmtId="0" fontId="2" fillId="0" borderId="9" xfId="0" applyFont="1" applyBorder="1" applyAlignment="1">
      <alignment horizontal="center"/>
    </xf>
    <xf numFmtId="164" fontId="2" fillId="0" borderId="9" xfId="0" applyNumberFormat="1" applyFont="1" applyBorder="1" applyAlignment="1">
      <alignment horizontal="right" wrapText="1"/>
    </xf>
    <xf numFmtId="0" fontId="2" fillId="0" borderId="10" xfId="2" applyFont="1" applyBorder="1" applyAlignment="1">
      <alignment vertical="center"/>
    </xf>
    <xf numFmtId="0" fontId="2" fillId="0" borderId="9" xfId="2" applyFont="1" applyBorder="1" applyAlignment="1">
      <alignment vertical="center"/>
    </xf>
    <xf numFmtId="0" fontId="2" fillId="0" borderId="22" xfId="0" applyFont="1" applyBorder="1" applyAlignment="1">
      <alignment vertical="top" wrapText="1"/>
    </xf>
    <xf numFmtId="0" fontId="12" fillId="0" borderId="22" xfId="0" applyFont="1" applyBorder="1" applyAlignment="1">
      <alignment vertical="top" wrapText="1"/>
    </xf>
    <xf numFmtId="43" fontId="10" fillId="0" borderId="15" xfId="54" applyNumberFormat="1" applyFont="1" applyBorder="1" applyAlignment="1">
      <alignment horizontal="center"/>
    </xf>
    <xf numFmtId="0" fontId="2" fillId="0" borderId="10" xfId="2" applyFont="1" applyBorder="1" applyAlignment="1">
      <alignment vertical="center" wrapText="1"/>
    </xf>
    <xf numFmtId="0" fontId="12" fillId="0" borderId="11" xfId="2" applyFont="1" applyBorder="1" applyAlignment="1">
      <alignment vertical="center"/>
    </xf>
    <xf numFmtId="0" fontId="2" fillId="0" borderId="11" xfId="2" applyFont="1" applyBorder="1" applyAlignment="1">
      <alignment vertical="center" wrapText="1"/>
    </xf>
    <xf numFmtId="0" fontId="2" fillId="0" borderId="11" xfId="2" applyFont="1" applyBorder="1" applyAlignment="1">
      <alignment horizontal="left" vertical="center" wrapText="1" indent="1"/>
    </xf>
    <xf numFmtId="0" fontId="12" fillId="0" borderId="10" xfId="0" applyFont="1" applyFill="1" applyBorder="1" applyAlignment="1">
      <alignment vertical="top" wrapText="1"/>
    </xf>
    <xf numFmtId="0" fontId="12" fillId="0" borderId="22" xfId="0" applyFont="1" applyFill="1" applyBorder="1" applyAlignment="1">
      <alignment wrapText="1"/>
    </xf>
    <xf numFmtId="0" fontId="2" fillId="0" borderId="13" xfId="0" applyFont="1" applyFill="1" applyBorder="1" applyAlignment="1">
      <alignment horizontal="left" vertical="top" wrapText="1" indent="1"/>
    </xf>
    <xf numFmtId="0" fontId="2" fillId="0" borderId="13" xfId="0" applyFont="1" applyFill="1" applyBorder="1" applyAlignment="1">
      <alignment vertical="top" wrapText="1"/>
    </xf>
    <xf numFmtId="0" fontId="2" fillId="0" borderId="11" xfId="28" applyFont="1" applyBorder="1"/>
    <xf numFmtId="164" fontId="2" fillId="0" borderId="0" xfId="52" applyFont="1" applyBorder="1" applyAlignment="1">
      <alignment horizontal="center" wrapText="1"/>
    </xf>
    <xf numFmtId="0" fontId="2" fillId="0" borderId="10" xfId="28" applyFont="1" applyBorder="1" applyAlignment="1">
      <alignment horizontal="left" indent="1"/>
    </xf>
    <xf numFmtId="0" fontId="12" fillId="0" borderId="10" xfId="0" quotePrefix="1" applyFont="1" applyBorder="1"/>
    <xf numFmtId="164" fontId="2" fillId="0" borderId="2" xfId="52" applyFont="1" applyFill="1" applyBorder="1" applyAlignment="1">
      <alignment horizontal="center" wrapText="1"/>
    </xf>
    <xf numFmtId="164" fontId="2" fillId="0" borderId="1" xfId="52" applyFont="1" applyFill="1" applyBorder="1" applyAlignment="1">
      <alignment wrapText="1"/>
    </xf>
    <xf numFmtId="0" fontId="2" fillId="0" borderId="10" xfId="0" quotePrefix="1" applyFont="1" applyBorder="1"/>
    <xf numFmtId="0" fontId="2" fillId="0" borderId="10" xfId="0" quotePrefix="1" applyFont="1" applyBorder="1" applyAlignment="1">
      <alignment horizontal="left" indent="1"/>
    </xf>
    <xf numFmtId="0" fontId="12" fillId="0" borderId="10" xfId="28" applyFont="1" applyFill="1" applyBorder="1"/>
    <xf numFmtId="0" fontId="2" fillId="0" borderId="11" xfId="0" applyFont="1" applyBorder="1" applyAlignment="1">
      <alignment horizontal="left" vertical="top" wrapText="1" indent="1"/>
    </xf>
    <xf numFmtId="0" fontId="12" fillId="0" borderId="11" xfId="0" applyFont="1" applyBorder="1" applyAlignment="1">
      <alignment horizontal="left" vertical="top"/>
    </xf>
    <xf numFmtId="0" fontId="12" fillId="0" borderId="11" xfId="0" applyFont="1" applyBorder="1" applyAlignment="1">
      <alignment horizontal="left" vertical="top" wrapText="1"/>
    </xf>
    <xf numFmtId="0" fontId="2" fillId="0" borderId="11" xfId="0" applyFont="1" applyBorder="1" applyAlignment="1">
      <alignment horizontal="left" vertical="top" wrapText="1"/>
    </xf>
    <xf numFmtId="0" fontId="11" fillId="0" borderId="10" xfId="28" applyFont="1" applyFill="1" applyBorder="1"/>
    <xf numFmtId="0" fontId="2" fillId="0" borderId="0" xfId="28" applyFont="1" applyFill="1" applyBorder="1"/>
    <xf numFmtId="0" fontId="20" fillId="0" borderId="0" xfId="28" applyFont="1" applyFill="1" applyBorder="1"/>
    <xf numFmtId="0" fontId="2" fillId="0" borderId="0" xfId="28" applyFont="1" applyFill="1" applyBorder="1" applyAlignment="1">
      <alignment horizontal="left" indent="1"/>
    </xf>
    <xf numFmtId="0" fontId="2" fillId="0" borderId="10" xfId="28" applyFont="1" applyFill="1" applyBorder="1" applyAlignment="1">
      <alignment horizontal="left" indent="1"/>
    </xf>
    <xf numFmtId="164" fontId="2" fillId="0" borderId="29" xfId="52" applyFont="1" applyBorder="1" applyAlignment="1">
      <alignment horizontal="center" wrapText="1"/>
    </xf>
    <xf numFmtId="164" fontId="2" fillId="0" borderId="4" xfId="52" applyFont="1" applyBorder="1" applyAlignment="1">
      <alignment horizontal="center" wrapText="1"/>
    </xf>
    <xf numFmtId="0" fontId="2" fillId="0" borderId="16" xfId="0" applyFont="1" applyBorder="1" applyAlignment="1">
      <alignment horizontal="center" vertical="top" wrapText="1"/>
    </xf>
    <xf numFmtId="164" fontId="10" fillId="0" borderId="9" xfId="52" applyFont="1" applyFill="1" applyBorder="1" applyAlignment="1">
      <alignment horizontal="right"/>
    </xf>
    <xf numFmtId="0" fontId="11" fillId="0" borderId="0" xfId="28" applyFont="1" applyBorder="1" applyAlignment="1">
      <alignment horizontal="left"/>
    </xf>
    <xf numFmtId="164" fontId="10" fillId="0" borderId="15" xfId="14" applyFont="1" applyBorder="1" applyAlignment="1">
      <alignment horizontal="right" wrapText="1"/>
    </xf>
    <xf numFmtId="0" fontId="2" fillId="0" borderId="0" xfId="21" applyFont="1" applyAlignment="1">
      <alignment vertical="center"/>
    </xf>
    <xf numFmtId="0" fontId="2" fillId="0" borderId="10" xfId="21" applyFont="1" applyBorder="1"/>
    <xf numFmtId="0" fontId="11" fillId="0" borderId="11" xfId="21" applyFont="1" applyBorder="1" applyAlignment="1">
      <alignment horizontal="left" vertical="center" wrapText="1"/>
    </xf>
    <xf numFmtId="0" fontId="2" fillId="0" borderId="10" xfId="21" applyFont="1" applyBorder="1" applyAlignment="1">
      <alignment horizontal="center"/>
    </xf>
    <xf numFmtId="0" fontId="2" fillId="0" borderId="2" xfId="21" applyFont="1" applyBorder="1"/>
    <xf numFmtId="4" fontId="2" fillId="0" borderId="1" xfId="21" applyNumberFormat="1" applyFont="1" applyBorder="1" applyAlignment="1">
      <alignment horizontal="right" vertical="center"/>
    </xf>
    <xf numFmtId="0" fontId="10" fillId="0" borderId="11" xfId="21" applyFont="1" applyBorder="1" applyAlignment="1">
      <alignment horizontal="center" wrapText="1"/>
    </xf>
    <xf numFmtId="0" fontId="2" fillId="0" borderId="0" xfId="21" applyFont="1" applyBorder="1"/>
    <xf numFmtId="0" fontId="2" fillId="0" borderId="11" xfId="21" applyFont="1" applyBorder="1"/>
    <xf numFmtId="0" fontId="11" fillId="0" borderId="11" xfId="21" applyFont="1" applyBorder="1" applyAlignment="1">
      <alignment horizontal="justify" wrapText="1"/>
    </xf>
    <xf numFmtId="0" fontId="47" fillId="0" borderId="10" xfId="0" applyFont="1" applyBorder="1" applyAlignment="1">
      <alignment wrapText="1"/>
    </xf>
    <xf numFmtId="0" fontId="44" fillId="0" borderId="0" xfId="47" applyFont="1" applyFill="1" applyAlignment="1">
      <alignment horizontal="left" wrapText="1"/>
    </xf>
    <xf numFmtId="0" fontId="12" fillId="0" borderId="10" xfId="47" applyFont="1" applyFill="1" applyBorder="1" applyAlignment="1">
      <alignment wrapText="1"/>
    </xf>
    <xf numFmtId="0" fontId="11" fillId="0" borderId="14" xfId="25" applyFont="1" applyBorder="1" applyAlignment="1">
      <alignment wrapText="1"/>
    </xf>
    <xf numFmtId="164" fontId="2" fillId="0" borderId="5" xfId="0" applyNumberFormat="1" applyFont="1" applyBorder="1" applyAlignment="1">
      <alignment horizontal="center" wrapText="1"/>
    </xf>
    <xf numFmtId="0" fontId="10" fillId="0" borderId="12" xfId="28" applyFont="1" applyBorder="1" applyAlignment="1">
      <alignment horizontal="center" vertical="top"/>
    </xf>
    <xf numFmtId="0" fontId="10" fillId="0" borderId="12" xfId="28" applyFont="1" applyBorder="1" applyAlignment="1">
      <alignment horizontal="center" vertical="center"/>
    </xf>
    <xf numFmtId="0" fontId="10" fillId="0" borderId="12" xfId="28" applyFont="1" applyBorder="1" applyAlignment="1">
      <alignment horizontal="center"/>
    </xf>
    <xf numFmtId="164" fontId="10" fillId="0" borderId="20" xfId="37" applyFont="1" applyFill="1" applyBorder="1" applyAlignment="1">
      <alignment horizontal="center"/>
    </xf>
    <xf numFmtId="164" fontId="10" fillId="0" borderId="27" xfId="37" applyFont="1" applyFill="1" applyBorder="1" applyAlignment="1">
      <alignment horizontal="center"/>
    </xf>
    <xf numFmtId="164" fontId="2" fillId="0" borderId="0" xfId="78" applyFont="1"/>
    <xf numFmtId="43" fontId="2" fillId="0" borderId="0" xfId="21" applyNumberFormat="1" applyFont="1"/>
    <xf numFmtId="164" fontId="48" fillId="0" borderId="0" xfId="78" applyFont="1"/>
    <xf numFmtId="9" fontId="49" fillId="0" borderId="0" xfId="79" applyFont="1" applyAlignment="1">
      <alignment horizontal="center"/>
    </xf>
    <xf numFmtId="43" fontId="49" fillId="0" borderId="0" xfId="21" applyNumberFormat="1" applyFont="1"/>
    <xf numFmtId="164" fontId="2" fillId="0" borderId="0" xfId="21" applyNumberFormat="1" applyFont="1"/>
    <xf numFmtId="0" fontId="16" fillId="0" borderId="11" xfId="51" applyFont="1" applyBorder="1" applyAlignment="1">
      <alignment horizontal="center"/>
    </xf>
    <xf numFmtId="0" fontId="2" fillId="0" borderId="3" xfId="0" applyFont="1" applyBorder="1" applyAlignment="1">
      <alignment vertical="top" wrapText="1"/>
    </xf>
    <xf numFmtId="0" fontId="2" fillId="0" borderId="3" xfId="7" applyBorder="1" applyAlignment="1">
      <alignment vertical="top" wrapText="1"/>
    </xf>
    <xf numFmtId="0" fontId="11" fillId="0" borderId="3" xfId="54" applyFont="1" applyBorder="1" applyAlignment="1">
      <alignment vertical="top" wrapText="1"/>
    </xf>
    <xf numFmtId="0" fontId="2" fillId="0" borderId="3" xfId="54" applyBorder="1" applyAlignment="1">
      <alignment vertical="top" wrapText="1"/>
    </xf>
    <xf numFmtId="0" fontId="2" fillId="0" borderId="3" xfId="54" applyBorder="1" applyAlignment="1">
      <alignment horizontal="left" vertical="top" wrapText="1" indent="1"/>
    </xf>
    <xf numFmtId="0" fontId="16" fillId="0" borderId="10" xfId="51" applyFont="1" applyBorder="1" applyAlignment="1">
      <alignment horizontal="center"/>
    </xf>
    <xf numFmtId="0" fontId="10" fillId="0" borderId="14" xfId="25" applyFont="1" applyBorder="1" applyAlignment="1">
      <alignment horizontal="left" vertical="top" wrapText="1"/>
    </xf>
    <xf numFmtId="0" fontId="10" fillId="0" borderId="0" xfId="28" applyFont="1" applyBorder="1" applyAlignment="1">
      <alignment horizontal="center" vertical="center" wrapText="1"/>
    </xf>
    <xf numFmtId="164" fontId="2" fillId="0" borderId="5" xfId="78" applyFont="1" applyBorder="1" applyAlignment="1">
      <alignment horizontal="right" vertical="center"/>
    </xf>
    <xf numFmtId="164" fontId="2" fillId="0" borderId="1" xfId="78" applyFont="1" applyBorder="1" applyAlignment="1">
      <alignment horizontal="right" vertical="center"/>
    </xf>
    <xf numFmtId="164" fontId="10" fillId="0" borderId="1" xfId="78" applyFont="1" applyBorder="1" applyAlignment="1">
      <alignment horizontal="right"/>
    </xf>
    <xf numFmtId="164" fontId="2" fillId="0" borderId="1" xfId="78" applyFont="1" applyBorder="1" applyAlignment="1">
      <alignment horizontal="right"/>
    </xf>
    <xf numFmtId="164" fontId="14" fillId="0" borderId="3" xfId="78" applyFont="1" applyBorder="1" applyAlignment="1">
      <alignment horizontal="right"/>
    </xf>
    <xf numFmtId="164" fontId="14" fillId="0" borderId="1" xfId="78" applyFont="1" applyBorder="1" applyAlignment="1">
      <alignment horizontal="right"/>
    </xf>
    <xf numFmtId="164" fontId="2" fillId="0" borderId="5" xfId="78" applyFont="1" applyBorder="1" applyAlignment="1">
      <alignment horizontal="right"/>
    </xf>
    <xf numFmtId="164" fontId="17" fillId="0" borderId="1" xfId="78" applyFont="1" applyBorder="1" applyAlignment="1">
      <alignment horizontal="right"/>
    </xf>
    <xf numFmtId="164" fontId="14" fillId="0" borderId="15" xfId="78" applyFont="1" applyBorder="1" applyAlignment="1">
      <alignment horizontal="right"/>
    </xf>
    <xf numFmtId="164" fontId="4" fillId="0" borderId="1" xfId="78" applyFont="1" applyBorder="1" applyAlignment="1">
      <alignment horizontal="right"/>
    </xf>
  </cellXfs>
  <cellStyles count="80">
    <cellStyle name="Comma" xfId="78" builtinId="3"/>
    <cellStyle name="Comma 10 2" xfId="52" xr:uid="{00000000-0005-0000-0000-000001000000}"/>
    <cellStyle name="Comma 10 2 2" xfId="76" xr:uid="{00000000-0005-0000-0000-000002000000}"/>
    <cellStyle name="Comma 11" xfId="8" xr:uid="{00000000-0005-0000-0000-000003000000}"/>
    <cellStyle name="Comma 12 2" xfId="33" xr:uid="{00000000-0005-0000-0000-000004000000}"/>
    <cellStyle name="Comma 16 2" xfId="37" xr:uid="{00000000-0005-0000-0000-000005000000}"/>
    <cellStyle name="Comma 18" xfId="53" xr:uid="{00000000-0005-0000-0000-000006000000}"/>
    <cellStyle name="Comma 2" xfId="3" xr:uid="{00000000-0005-0000-0000-000007000000}"/>
    <cellStyle name="Comma 2 2 2" xfId="5" xr:uid="{00000000-0005-0000-0000-000008000000}"/>
    <cellStyle name="Comma 2 2 2 2" xfId="20" xr:uid="{00000000-0005-0000-0000-000009000000}"/>
    <cellStyle name="Comma 2 2 5" xfId="55" xr:uid="{00000000-0005-0000-0000-00000A000000}"/>
    <cellStyle name="Comma 2 3 2" xfId="58" xr:uid="{00000000-0005-0000-0000-00000B000000}"/>
    <cellStyle name="Comma 2 3 3" xfId="50" xr:uid="{00000000-0005-0000-0000-00000C000000}"/>
    <cellStyle name="Comma 2 3 3 3" xfId="68" xr:uid="{00000000-0005-0000-0000-00000D000000}"/>
    <cellStyle name="Comma 2 4" xfId="14" xr:uid="{00000000-0005-0000-0000-00000E000000}"/>
    <cellStyle name="Comma 2 4 2" xfId="69" xr:uid="{00000000-0005-0000-0000-00000F000000}"/>
    <cellStyle name="Comma 2 4 2 2" xfId="77" xr:uid="{00000000-0005-0000-0000-000010000000}"/>
    <cellStyle name="Comma 2 4 4" xfId="74" xr:uid="{00000000-0005-0000-0000-000011000000}"/>
    <cellStyle name="Comma 2 6" xfId="29" xr:uid="{00000000-0005-0000-0000-000012000000}"/>
    <cellStyle name="Comma 3" xfId="63" xr:uid="{00000000-0005-0000-0000-000013000000}"/>
    <cellStyle name="Comma 3 2" xfId="6" xr:uid="{00000000-0005-0000-0000-000014000000}"/>
    <cellStyle name="Comma 3 3" xfId="16" xr:uid="{00000000-0005-0000-0000-000015000000}"/>
    <cellStyle name="Comma 3 4" xfId="11" xr:uid="{00000000-0005-0000-0000-000016000000}"/>
    <cellStyle name="Comma 4" xfId="15" xr:uid="{00000000-0005-0000-0000-000017000000}"/>
    <cellStyle name="Comma 4 5" xfId="43" xr:uid="{00000000-0005-0000-0000-000018000000}"/>
    <cellStyle name="Comma 5" xfId="19" xr:uid="{00000000-0005-0000-0000-000019000000}"/>
    <cellStyle name="Comma 5 2" xfId="24" xr:uid="{00000000-0005-0000-0000-00001A000000}"/>
    <cellStyle name="Comma 7" xfId="23" xr:uid="{00000000-0005-0000-0000-00001B000000}"/>
    <cellStyle name="Comma_Tamale metro Assmbly" xfId="13" xr:uid="{00000000-0005-0000-0000-00001C000000}"/>
    <cellStyle name="Currency 2 5" xfId="34" xr:uid="{00000000-0005-0000-0000-00001D000000}"/>
    <cellStyle name="Hyperlink 2" xfId="31" xr:uid="{00000000-0005-0000-0000-00001E000000}"/>
    <cellStyle name="Normal" xfId="0" builtinId="0"/>
    <cellStyle name="Normal 10" xfId="21" xr:uid="{00000000-0005-0000-0000-000020000000}"/>
    <cellStyle name="Normal 10 2 2" xfId="30" xr:uid="{00000000-0005-0000-0000-000021000000}"/>
    <cellStyle name="Normal 10 2 4" xfId="75" xr:uid="{00000000-0005-0000-0000-000022000000}"/>
    <cellStyle name="Normal 10 3 2 2 3 2 2" xfId="61" xr:uid="{00000000-0005-0000-0000-000023000000}"/>
    <cellStyle name="Normal 10 3 2 2 3 2 3" xfId="26" xr:uid="{00000000-0005-0000-0000-000024000000}"/>
    <cellStyle name="Normal 10 3 2 2 3 2 3 2 2" xfId="64" xr:uid="{00000000-0005-0000-0000-000025000000}"/>
    <cellStyle name="Normal 10 3 2 2 3 2 3 3" xfId="46" xr:uid="{00000000-0005-0000-0000-000026000000}"/>
    <cellStyle name="Normal 10 3 2 2 3 2 3 4" xfId="59" xr:uid="{00000000-0005-0000-0000-000027000000}"/>
    <cellStyle name="Normal 10 3 2 2 3 5" xfId="45" xr:uid="{00000000-0005-0000-0000-000028000000}"/>
    <cellStyle name="Normal 10 3 2 5" xfId="44" xr:uid="{00000000-0005-0000-0000-000029000000}"/>
    <cellStyle name="Normal 10 3 2 5 4" xfId="60" xr:uid="{00000000-0005-0000-0000-00002A000000}"/>
    <cellStyle name="Normal 10 5" xfId="72" xr:uid="{00000000-0005-0000-0000-00002B000000}"/>
    <cellStyle name="Normal 11 2" xfId="32" xr:uid="{00000000-0005-0000-0000-00002C000000}"/>
    <cellStyle name="Normal 11 4" xfId="57" xr:uid="{00000000-0005-0000-0000-00002D000000}"/>
    <cellStyle name="Normal 12" xfId="47" xr:uid="{00000000-0005-0000-0000-00002E000000}"/>
    <cellStyle name="Normal 12 2" xfId="48" xr:uid="{00000000-0005-0000-0000-00002F000000}"/>
    <cellStyle name="Normal 15" xfId="2" xr:uid="{00000000-0005-0000-0000-000030000000}"/>
    <cellStyle name="Normal 19" xfId="25" xr:uid="{00000000-0005-0000-0000-000031000000}"/>
    <cellStyle name="Normal 2" xfId="12" xr:uid="{00000000-0005-0000-0000-000032000000}"/>
    <cellStyle name="Normal 2 2 2" xfId="4" xr:uid="{00000000-0005-0000-0000-000033000000}"/>
    <cellStyle name="Normal 2 2 2 2" xfId="28" xr:uid="{00000000-0005-0000-0000-000034000000}"/>
    <cellStyle name="Normal 2 2 2 2 2" xfId="49" xr:uid="{00000000-0005-0000-0000-000035000000}"/>
    <cellStyle name="Normal 2 2 2 2 2 3" xfId="73" xr:uid="{00000000-0005-0000-0000-000036000000}"/>
    <cellStyle name="Normal 2 3" xfId="18" xr:uid="{00000000-0005-0000-0000-000037000000}"/>
    <cellStyle name="Normal 2 3 2" xfId="38" xr:uid="{00000000-0005-0000-0000-000038000000}"/>
    <cellStyle name="Normal 2 3 2 2" xfId="42" xr:uid="{00000000-0005-0000-0000-000039000000}"/>
    <cellStyle name="Normal 2 3 3" xfId="40" xr:uid="{00000000-0005-0000-0000-00003A000000}"/>
    <cellStyle name="Normal 2 5" xfId="27" xr:uid="{00000000-0005-0000-0000-00003B000000}"/>
    <cellStyle name="Normal 2 5 2" xfId="51" xr:uid="{00000000-0005-0000-0000-00003C000000}"/>
    <cellStyle name="Normal 2 6 2" xfId="35" xr:uid="{00000000-0005-0000-0000-00003D000000}"/>
    <cellStyle name="Normal 2 8 2" xfId="36" xr:uid="{00000000-0005-0000-0000-00003E000000}"/>
    <cellStyle name="Normal 3 2" xfId="17" xr:uid="{00000000-0005-0000-0000-00003F000000}"/>
    <cellStyle name="Normal 3 2 2" xfId="7" xr:uid="{00000000-0005-0000-0000-000040000000}"/>
    <cellStyle name="Normal 4" xfId="10" xr:uid="{00000000-0005-0000-0000-000041000000}"/>
    <cellStyle name="Normal 4 2" xfId="22" xr:uid="{00000000-0005-0000-0000-000042000000}"/>
    <cellStyle name="Normal 5 2 2 2" xfId="54" xr:uid="{00000000-0005-0000-0000-000043000000}"/>
    <cellStyle name="Normal 5 2 2 2 2" xfId="65" xr:uid="{00000000-0005-0000-0000-000044000000}"/>
    <cellStyle name="Normal 6" xfId="9" xr:uid="{00000000-0005-0000-0000-000045000000}"/>
    <cellStyle name="Normal 6 2 2 4 2" xfId="70" xr:uid="{00000000-0005-0000-0000-000046000000}"/>
    <cellStyle name="Normal 7" xfId="1" xr:uid="{00000000-0005-0000-0000-000047000000}"/>
    <cellStyle name="Normal 7 2" xfId="71" xr:uid="{00000000-0005-0000-0000-000048000000}"/>
    <cellStyle name="Normal 7 4" xfId="56" xr:uid="{00000000-0005-0000-0000-000049000000}"/>
    <cellStyle name="Normal 9 2 2 2 2 2" xfId="67" xr:uid="{00000000-0005-0000-0000-00004A000000}"/>
    <cellStyle name="Normal 9 2 2 2 3" xfId="66" xr:uid="{00000000-0005-0000-0000-00004B000000}"/>
    <cellStyle name="Percent" xfId="79" builtinId="5"/>
    <cellStyle name="Percent 2 2" xfId="62" xr:uid="{00000000-0005-0000-0000-00004D000000}"/>
    <cellStyle name="Percent 2 3 2" xfId="39" xr:uid="{00000000-0005-0000-0000-00004E000000}"/>
    <cellStyle name="Percent 3 2 3 2" xfId="41" xr:uid="{00000000-0005-0000-0000-00004F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0.xml"/><Relationship Id="rId117" Type="http://schemas.openxmlformats.org/officeDocument/2006/relationships/theme" Target="theme/theme1.xml"/><Relationship Id="rId21" Type="http://schemas.openxmlformats.org/officeDocument/2006/relationships/externalLink" Target="externalLinks/externalLink15.xml"/><Relationship Id="rId42" Type="http://schemas.openxmlformats.org/officeDocument/2006/relationships/externalLink" Target="externalLinks/externalLink36.xml"/><Relationship Id="rId47" Type="http://schemas.openxmlformats.org/officeDocument/2006/relationships/externalLink" Target="externalLinks/externalLink41.xml"/><Relationship Id="rId63" Type="http://schemas.openxmlformats.org/officeDocument/2006/relationships/externalLink" Target="externalLinks/externalLink57.xml"/><Relationship Id="rId68" Type="http://schemas.openxmlformats.org/officeDocument/2006/relationships/externalLink" Target="externalLinks/externalLink62.xml"/><Relationship Id="rId84" Type="http://schemas.openxmlformats.org/officeDocument/2006/relationships/externalLink" Target="externalLinks/externalLink78.xml"/><Relationship Id="rId89" Type="http://schemas.openxmlformats.org/officeDocument/2006/relationships/externalLink" Target="externalLinks/externalLink83.xml"/><Relationship Id="rId112" Type="http://schemas.openxmlformats.org/officeDocument/2006/relationships/externalLink" Target="externalLinks/externalLink106.xml"/><Relationship Id="rId16" Type="http://schemas.openxmlformats.org/officeDocument/2006/relationships/externalLink" Target="externalLinks/externalLink10.xml"/><Relationship Id="rId107" Type="http://schemas.openxmlformats.org/officeDocument/2006/relationships/externalLink" Target="externalLinks/externalLink101.xml"/><Relationship Id="rId11" Type="http://schemas.openxmlformats.org/officeDocument/2006/relationships/externalLink" Target="externalLinks/externalLink5.xml"/><Relationship Id="rId32" Type="http://schemas.openxmlformats.org/officeDocument/2006/relationships/externalLink" Target="externalLinks/externalLink26.xml"/><Relationship Id="rId37" Type="http://schemas.openxmlformats.org/officeDocument/2006/relationships/externalLink" Target="externalLinks/externalLink31.xml"/><Relationship Id="rId53" Type="http://schemas.openxmlformats.org/officeDocument/2006/relationships/externalLink" Target="externalLinks/externalLink47.xml"/><Relationship Id="rId58" Type="http://schemas.openxmlformats.org/officeDocument/2006/relationships/externalLink" Target="externalLinks/externalLink52.xml"/><Relationship Id="rId74" Type="http://schemas.openxmlformats.org/officeDocument/2006/relationships/externalLink" Target="externalLinks/externalLink68.xml"/><Relationship Id="rId79" Type="http://schemas.openxmlformats.org/officeDocument/2006/relationships/externalLink" Target="externalLinks/externalLink73.xml"/><Relationship Id="rId102" Type="http://schemas.openxmlformats.org/officeDocument/2006/relationships/externalLink" Target="externalLinks/externalLink96.xml"/><Relationship Id="rId5" Type="http://schemas.openxmlformats.org/officeDocument/2006/relationships/worksheet" Target="worksheets/sheet5.xml"/><Relationship Id="rId90" Type="http://schemas.openxmlformats.org/officeDocument/2006/relationships/externalLink" Target="externalLinks/externalLink84.xml"/><Relationship Id="rId95" Type="http://schemas.openxmlformats.org/officeDocument/2006/relationships/externalLink" Target="externalLinks/externalLink89.xml"/><Relationship Id="rId22" Type="http://schemas.openxmlformats.org/officeDocument/2006/relationships/externalLink" Target="externalLinks/externalLink16.xml"/><Relationship Id="rId27" Type="http://schemas.openxmlformats.org/officeDocument/2006/relationships/externalLink" Target="externalLinks/externalLink21.xml"/><Relationship Id="rId43" Type="http://schemas.openxmlformats.org/officeDocument/2006/relationships/externalLink" Target="externalLinks/externalLink37.xml"/><Relationship Id="rId48" Type="http://schemas.openxmlformats.org/officeDocument/2006/relationships/externalLink" Target="externalLinks/externalLink42.xml"/><Relationship Id="rId64" Type="http://schemas.openxmlformats.org/officeDocument/2006/relationships/externalLink" Target="externalLinks/externalLink58.xml"/><Relationship Id="rId69" Type="http://schemas.openxmlformats.org/officeDocument/2006/relationships/externalLink" Target="externalLinks/externalLink63.xml"/><Relationship Id="rId113" Type="http://schemas.openxmlformats.org/officeDocument/2006/relationships/externalLink" Target="externalLinks/externalLink107.xml"/><Relationship Id="rId118" Type="http://schemas.openxmlformats.org/officeDocument/2006/relationships/styles" Target="styles.xml"/><Relationship Id="rId80" Type="http://schemas.openxmlformats.org/officeDocument/2006/relationships/externalLink" Target="externalLinks/externalLink74.xml"/><Relationship Id="rId85" Type="http://schemas.openxmlformats.org/officeDocument/2006/relationships/externalLink" Target="externalLinks/externalLink79.xml"/><Relationship Id="rId12" Type="http://schemas.openxmlformats.org/officeDocument/2006/relationships/externalLink" Target="externalLinks/externalLink6.xml"/><Relationship Id="rId17" Type="http://schemas.openxmlformats.org/officeDocument/2006/relationships/externalLink" Target="externalLinks/externalLink11.xml"/><Relationship Id="rId33" Type="http://schemas.openxmlformats.org/officeDocument/2006/relationships/externalLink" Target="externalLinks/externalLink27.xml"/><Relationship Id="rId38" Type="http://schemas.openxmlformats.org/officeDocument/2006/relationships/externalLink" Target="externalLinks/externalLink32.xml"/><Relationship Id="rId59" Type="http://schemas.openxmlformats.org/officeDocument/2006/relationships/externalLink" Target="externalLinks/externalLink53.xml"/><Relationship Id="rId103" Type="http://schemas.openxmlformats.org/officeDocument/2006/relationships/externalLink" Target="externalLinks/externalLink97.xml"/><Relationship Id="rId108" Type="http://schemas.openxmlformats.org/officeDocument/2006/relationships/externalLink" Target="externalLinks/externalLink102.xml"/><Relationship Id="rId54" Type="http://schemas.openxmlformats.org/officeDocument/2006/relationships/externalLink" Target="externalLinks/externalLink48.xml"/><Relationship Id="rId70" Type="http://schemas.openxmlformats.org/officeDocument/2006/relationships/externalLink" Target="externalLinks/externalLink64.xml"/><Relationship Id="rId75" Type="http://schemas.openxmlformats.org/officeDocument/2006/relationships/externalLink" Target="externalLinks/externalLink69.xml"/><Relationship Id="rId91" Type="http://schemas.openxmlformats.org/officeDocument/2006/relationships/externalLink" Target="externalLinks/externalLink85.xml"/><Relationship Id="rId96" Type="http://schemas.openxmlformats.org/officeDocument/2006/relationships/externalLink" Target="externalLinks/externalLink90.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externalLink" Target="externalLinks/externalLink17.xml"/><Relationship Id="rId28" Type="http://schemas.openxmlformats.org/officeDocument/2006/relationships/externalLink" Target="externalLinks/externalLink22.xml"/><Relationship Id="rId49" Type="http://schemas.openxmlformats.org/officeDocument/2006/relationships/externalLink" Target="externalLinks/externalLink43.xml"/><Relationship Id="rId114" Type="http://schemas.openxmlformats.org/officeDocument/2006/relationships/externalLink" Target="externalLinks/externalLink108.xml"/><Relationship Id="rId119" Type="http://schemas.openxmlformats.org/officeDocument/2006/relationships/sharedStrings" Target="sharedStrings.xml"/><Relationship Id="rId10" Type="http://schemas.openxmlformats.org/officeDocument/2006/relationships/externalLink" Target="externalLinks/externalLink4.xml"/><Relationship Id="rId31" Type="http://schemas.openxmlformats.org/officeDocument/2006/relationships/externalLink" Target="externalLinks/externalLink25.xml"/><Relationship Id="rId44" Type="http://schemas.openxmlformats.org/officeDocument/2006/relationships/externalLink" Target="externalLinks/externalLink38.xml"/><Relationship Id="rId52" Type="http://schemas.openxmlformats.org/officeDocument/2006/relationships/externalLink" Target="externalLinks/externalLink46.xml"/><Relationship Id="rId60" Type="http://schemas.openxmlformats.org/officeDocument/2006/relationships/externalLink" Target="externalLinks/externalLink54.xml"/><Relationship Id="rId65" Type="http://schemas.openxmlformats.org/officeDocument/2006/relationships/externalLink" Target="externalLinks/externalLink59.xml"/><Relationship Id="rId73" Type="http://schemas.openxmlformats.org/officeDocument/2006/relationships/externalLink" Target="externalLinks/externalLink67.xml"/><Relationship Id="rId78" Type="http://schemas.openxmlformats.org/officeDocument/2006/relationships/externalLink" Target="externalLinks/externalLink72.xml"/><Relationship Id="rId81" Type="http://schemas.openxmlformats.org/officeDocument/2006/relationships/externalLink" Target="externalLinks/externalLink75.xml"/><Relationship Id="rId86" Type="http://schemas.openxmlformats.org/officeDocument/2006/relationships/externalLink" Target="externalLinks/externalLink80.xml"/><Relationship Id="rId94" Type="http://schemas.openxmlformats.org/officeDocument/2006/relationships/externalLink" Target="externalLinks/externalLink88.xml"/><Relationship Id="rId99" Type="http://schemas.openxmlformats.org/officeDocument/2006/relationships/externalLink" Target="externalLinks/externalLink93.xml"/><Relationship Id="rId101" Type="http://schemas.openxmlformats.org/officeDocument/2006/relationships/externalLink" Target="externalLinks/externalLink95.xml"/><Relationship Id="rId4" Type="http://schemas.openxmlformats.org/officeDocument/2006/relationships/worksheet" Target="worksheets/sheet4.xml"/><Relationship Id="rId9" Type="http://schemas.openxmlformats.org/officeDocument/2006/relationships/externalLink" Target="externalLinks/externalLink3.xml"/><Relationship Id="rId13" Type="http://schemas.openxmlformats.org/officeDocument/2006/relationships/externalLink" Target="externalLinks/externalLink7.xml"/><Relationship Id="rId18" Type="http://schemas.openxmlformats.org/officeDocument/2006/relationships/externalLink" Target="externalLinks/externalLink12.xml"/><Relationship Id="rId39" Type="http://schemas.openxmlformats.org/officeDocument/2006/relationships/externalLink" Target="externalLinks/externalLink33.xml"/><Relationship Id="rId109" Type="http://schemas.openxmlformats.org/officeDocument/2006/relationships/externalLink" Target="externalLinks/externalLink103.xml"/><Relationship Id="rId34" Type="http://schemas.openxmlformats.org/officeDocument/2006/relationships/externalLink" Target="externalLinks/externalLink28.xml"/><Relationship Id="rId50" Type="http://schemas.openxmlformats.org/officeDocument/2006/relationships/externalLink" Target="externalLinks/externalLink44.xml"/><Relationship Id="rId55" Type="http://schemas.openxmlformats.org/officeDocument/2006/relationships/externalLink" Target="externalLinks/externalLink49.xml"/><Relationship Id="rId76" Type="http://schemas.openxmlformats.org/officeDocument/2006/relationships/externalLink" Target="externalLinks/externalLink70.xml"/><Relationship Id="rId97" Type="http://schemas.openxmlformats.org/officeDocument/2006/relationships/externalLink" Target="externalLinks/externalLink91.xml"/><Relationship Id="rId104" Type="http://schemas.openxmlformats.org/officeDocument/2006/relationships/externalLink" Target="externalLinks/externalLink98.xml"/><Relationship Id="rId120" Type="http://schemas.openxmlformats.org/officeDocument/2006/relationships/calcChain" Target="calcChain.xml"/><Relationship Id="rId7" Type="http://schemas.openxmlformats.org/officeDocument/2006/relationships/externalLink" Target="externalLinks/externalLink1.xml"/><Relationship Id="rId71" Type="http://schemas.openxmlformats.org/officeDocument/2006/relationships/externalLink" Target="externalLinks/externalLink65.xml"/><Relationship Id="rId92" Type="http://schemas.openxmlformats.org/officeDocument/2006/relationships/externalLink" Target="externalLinks/externalLink86.xml"/><Relationship Id="rId2" Type="http://schemas.openxmlformats.org/officeDocument/2006/relationships/worksheet" Target="worksheets/sheet2.xml"/><Relationship Id="rId29" Type="http://schemas.openxmlformats.org/officeDocument/2006/relationships/externalLink" Target="externalLinks/externalLink23.xml"/><Relationship Id="rId24" Type="http://schemas.openxmlformats.org/officeDocument/2006/relationships/externalLink" Target="externalLinks/externalLink18.xml"/><Relationship Id="rId40" Type="http://schemas.openxmlformats.org/officeDocument/2006/relationships/externalLink" Target="externalLinks/externalLink34.xml"/><Relationship Id="rId45" Type="http://schemas.openxmlformats.org/officeDocument/2006/relationships/externalLink" Target="externalLinks/externalLink39.xml"/><Relationship Id="rId66" Type="http://schemas.openxmlformats.org/officeDocument/2006/relationships/externalLink" Target="externalLinks/externalLink60.xml"/><Relationship Id="rId87" Type="http://schemas.openxmlformats.org/officeDocument/2006/relationships/externalLink" Target="externalLinks/externalLink81.xml"/><Relationship Id="rId110" Type="http://schemas.openxmlformats.org/officeDocument/2006/relationships/externalLink" Target="externalLinks/externalLink104.xml"/><Relationship Id="rId115" Type="http://schemas.openxmlformats.org/officeDocument/2006/relationships/externalLink" Target="externalLinks/externalLink109.xml"/><Relationship Id="rId61" Type="http://schemas.openxmlformats.org/officeDocument/2006/relationships/externalLink" Target="externalLinks/externalLink55.xml"/><Relationship Id="rId82" Type="http://schemas.openxmlformats.org/officeDocument/2006/relationships/externalLink" Target="externalLinks/externalLink76.xml"/><Relationship Id="rId19" Type="http://schemas.openxmlformats.org/officeDocument/2006/relationships/externalLink" Target="externalLinks/externalLink13.xml"/><Relationship Id="rId14" Type="http://schemas.openxmlformats.org/officeDocument/2006/relationships/externalLink" Target="externalLinks/externalLink8.xml"/><Relationship Id="rId30" Type="http://schemas.openxmlformats.org/officeDocument/2006/relationships/externalLink" Target="externalLinks/externalLink24.xml"/><Relationship Id="rId35" Type="http://schemas.openxmlformats.org/officeDocument/2006/relationships/externalLink" Target="externalLinks/externalLink29.xml"/><Relationship Id="rId56" Type="http://schemas.openxmlformats.org/officeDocument/2006/relationships/externalLink" Target="externalLinks/externalLink50.xml"/><Relationship Id="rId77" Type="http://schemas.openxmlformats.org/officeDocument/2006/relationships/externalLink" Target="externalLinks/externalLink71.xml"/><Relationship Id="rId100" Type="http://schemas.openxmlformats.org/officeDocument/2006/relationships/externalLink" Target="externalLinks/externalLink94.xml"/><Relationship Id="rId105" Type="http://schemas.openxmlformats.org/officeDocument/2006/relationships/externalLink" Target="externalLinks/externalLink99.xml"/><Relationship Id="rId8" Type="http://schemas.openxmlformats.org/officeDocument/2006/relationships/externalLink" Target="externalLinks/externalLink2.xml"/><Relationship Id="rId51" Type="http://schemas.openxmlformats.org/officeDocument/2006/relationships/externalLink" Target="externalLinks/externalLink45.xml"/><Relationship Id="rId72" Type="http://schemas.openxmlformats.org/officeDocument/2006/relationships/externalLink" Target="externalLinks/externalLink66.xml"/><Relationship Id="rId93" Type="http://schemas.openxmlformats.org/officeDocument/2006/relationships/externalLink" Target="externalLinks/externalLink87.xml"/><Relationship Id="rId98" Type="http://schemas.openxmlformats.org/officeDocument/2006/relationships/externalLink" Target="externalLinks/externalLink92.xml"/><Relationship Id="rId3" Type="http://schemas.openxmlformats.org/officeDocument/2006/relationships/worksheet" Target="worksheets/sheet3.xml"/><Relationship Id="rId25" Type="http://schemas.openxmlformats.org/officeDocument/2006/relationships/externalLink" Target="externalLinks/externalLink19.xml"/><Relationship Id="rId46" Type="http://schemas.openxmlformats.org/officeDocument/2006/relationships/externalLink" Target="externalLinks/externalLink40.xml"/><Relationship Id="rId67" Type="http://schemas.openxmlformats.org/officeDocument/2006/relationships/externalLink" Target="externalLinks/externalLink61.xml"/><Relationship Id="rId116" Type="http://schemas.openxmlformats.org/officeDocument/2006/relationships/externalLink" Target="externalLinks/externalLink110.xml"/><Relationship Id="rId20" Type="http://schemas.openxmlformats.org/officeDocument/2006/relationships/externalLink" Target="externalLinks/externalLink14.xml"/><Relationship Id="rId41" Type="http://schemas.openxmlformats.org/officeDocument/2006/relationships/externalLink" Target="externalLinks/externalLink35.xml"/><Relationship Id="rId62" Type="http://schemas.openxmlformats.org/officeDocument/2006/relationships/externalLink" Target="externalLinks/externalLink56.xml"/><Relationship Id="rId83" Type="http://schemas.openxmlformats.org/officeDocument/2006/relationships/externalLink" Target="externalLinks/externalLink77.xml"/><Relationship Id="rId88" Type="http://schemas.openxmlformats.org/officeDocument/2006/relationships/externalLink" Target="externalLinks/externalLink82.xml"/><Relationship Id="rId111" Type="http://schemas.openxmlformats.org/officeDocument/2006/relationships/externalLink" Target="externalLinks/externalLink105.xml"/><Relationship Id="rId15" Type="http://schemas.openxmlformats.org/officeDocument/2006/relationships/externalLink" Target="externalLinks/externalLink9.xml"/><Relationship Id="rId36" Type="http://schemas.openxmlformats.org/officeDocument/2006/relationships/externalLink" Target="externalLinks/externalLink30.xml"/><Relationship Id="rId57" Type="http://schemas.openxmlformats.org/officeDocument/2006/relationships/externalLink" Target="externalLinks/externalLink51.xml"/><Relationship Id="rId106" Type="http://schemas.openxmlformats.org/officeDocument/2006/relationships/externalLink" Target="externalLinks/externalLink10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449580</xdr:colOff>
      <xdr:row>22</xdr:row>
      <xdr:rowOff>7620</xdr:rowOff>
    </xdr:from>
    <xdr:to>
      <xdr:col>9</xdr:col>
      <xdr:colOff>609600</xdr:colOff>
      <xdr:row>24</xdr:row>
      <xdr:rowOff>83820</xdr:rowOff>
    </xdr:to>
    <xdr:pic>
      <xdr:nvPicPr>
        <xdr:cNvPr id="3" name="Picture 2">
          <a:extLst>
            <a:ext uri="{FF2B5EF4-FFF2-40B4-BE49-F238E27FC236}">
              <a16:creationId xmlns:a16="http://schemas.microsoft.com/office/drawing/2014/main" id="{2662D8BB-E495-4830-8B8F-B95FDB2973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13760" y="4739640"/>
          <a:ext cx="1828800" cy="6096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RLC%20ROLLING%20STOCK/KOALA%20I%200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TEMA%20THERMAL%201%20POWER%20PLANT/SAMPLE%20TENDER%20PRICING%20INCLUDING%20OFFSHORE%20MATERIALS%2029FEB0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Users\LENOVO\Documents\VILLAC\https:\d.docs.live.net\Servingbaby\TC\EPZ\Sewer-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ervingbaby/TC/EPZ/Sewer-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Users/HP/Documents/Doc/CPES%202020/Clients/Ramsar/Users/ecotechmate/AppData/Local/Microsoft/Windows/Temporary%20Internet%20Files/Content.Outlook/7DH4MYU6/TOP%20INT%20ENG%20POST%20TENDER%20SUBMITTION%2007SEP07.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George/AppData/Local/Temp/Users/George/Downloads/Users/User/AppData/Local/Temp/Documents%20and%20Settings/ABEDNEGO/Desktop/reference%20folder/ms45/ms%2045%2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3813\my%20documents\&#44277;&#50976;\abc.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kbirmdf01\p_mec$\Est\Projects\Water\Bechtel%20Archive\Bid99\Kuwait\FINAL%20SUMMARY%20SHEETS\Estimate%20Review%20Document_12th%20April%2020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Users\LENOVO\Documents\VILLAC\https:\d.docs.live.net\Users\User\Documents\M&amp;S%20Ghana\PROJECTS\BRIMMO%20GARDENS_%20AC%20Relocation%20&amp;%20Grills\BRIMMO%20GARDENS_%20Repair%20works\BOQ\Final\BRIMMO%20GARDENS_%20Repair%20work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Ukbirmdf01\p_mec$\SHIELDHL\DLDMECH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Ukbirmdf01\p_mec$\Current%20Projects\1%20Secured%20Projects\120\120490%20Wembley%20Park%20U%20Grd%20-%20Congestion%20Relief%20Study\Stn%20Mods%20Data\Estimate\Wembley%20Park%20Revision%20of%20DRAFT%20GREIGH%20PPP%20WORKS%206.1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A:\FILES\EXCEL\NMA\BOQ\electrical-material.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G:\&#54644;&#50808;&#49324;&#50629;&#48512;\AFD%20KUMASI%20PROJECT\&#51068;&#50948;&#45824;&#44032;\&#51068;&#50948;&#45824;&#44032;(1~288)(&#51648;&#51216;&#49688;&#51221;)(2)\F1056\LBS\CEMENT\&#51473;&#46041;&#51648;&#50669;\ACC\&#52636;&#51109;\boq\&#51473;&#46041;&#51648;&#50669;\ACC\boq\Price-Schedule2\WT-LIST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A:\FILES\EXCEL\NMA\Certificate-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idams\c-didams\My%20Documents\BON\Labour-fluctn.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s://d.docs.live.net/Users/ecotechmate/AppData/Local/Microsoft/Windows/Temporary%20Internet%20Files/Content.Outlook/7DH4MYU6/TOP%20INT%20ENG%20POST%20TENDER%20SUBMITTION%2007SEP07.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G:\Users\owner\Documents\SSNIT\Adenta%20Housing%20Revised_Final\LOT_1\Lot%201_PostContract\Valuations\Lot%201_Val_Nr16.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Documents%20and%20Settings\admin\My%20Documents\OLD%20FILES\Copy%20of%20Contractors%202\Pathfinder\Kokore%20-%20Kamenga%20&amp;%20Others\Formatic%20Back%20-%20Kokore.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Users\LENOVO\Documents\VILLAC\https:\d.docs.live.net\Users\Nii%20Kofi\Documents\MENDANHA%20&amp;%20SOUSA\PROJECTS%20TENDER\1957%20Theodosia%20Oko%20Apartment\M&amp;S\BOQ\Priced\031_18%20-%201957%20PROJECT.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https://d.docs.live.net/Documents%20and%20Settings/abs/My%20Documents/VECTOR%20MORRISON/STATUS%20REPORT/UNMOD_ELECTRICAL_COSTING_002_13MAR05.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A:\OSE%20BRIDGES\FRONT.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G:\Users\owner\Documents\CJCLDS\Madina\Post_Contract\Valuations\MadinaValNr_2.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Users/Doc%20Boafo/Desktop/Sefwi%20Asawinso/Val_Nr%202%20Sefwi%20Asawinso%20Mobilization.xlsx"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G:\Users\Brazz%20MD\Dropbox\February%202015\Val_Nr2revjkp.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pantang\Users\George\Documents\Shahin\Manoj%20%20Lakhiani%20Residence.xlsx"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kbirmdf01\p_mec$\WINDOWS\TEMP\DeltaDistrib-Equip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Users\LENOVO\Documents\VILLAC\https:\d.docs.live.net\bk\DATA%20BACKUP%2013DEC09\SG-SSB%20NEW%20HEAD%20OFFICE\TENDER%20EVALUATION\ETL-SG-SSB%20EVALUATION%20BILLS%20OF%20QUANTITIES%2011FEB11.xlsx"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Users/George/AppData/Local/Temp/Users/George/Downloads/Documents%20and%20Settings/JB%20Wellington/My%20Documents/K.%20K.%20R.%20Project/June%20'06%20~%20April%20'07/Statement%20No.%2022%20-%20IPC%20No.%202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Users/George/AppData/Local/Temp/Users/George/Downloads/Documents%20and%20Settings/JB%20Wellington/My%20Documents/MSF%20Doc/N1%20Lot%202/Tender%20Document/3245%20MIDA%20N1_MSF%20US$%20FINAL.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https://d.docs.live.net/Users/Bright%20Kukubor/Desktop/Users/George/Documents/Shahin/Manoj%20%20Lakhiani%20Residence.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Users/HP/Documents/MODERN%20SHELTER/BOQ%20RESIDENTIAL.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Users/MUSTAPHA%20AP/Downloads/NFIU%20Abuja_Contract%20BOQ_final%2025.02.22.xlsx"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Users/georg/OneDrive/Documents/Parker%20Longdon/Ecowas%20Bidding%20Document%20-%20Jendenma%20B-waterside%20project%209/Tender%20Dossier/8-%20Priced%20BOQ-Construction%20of%20Jendenma-Bowaterside%20JBP-Phase%201-FINAL.xlsx"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D:\Office%20Document\Hillside%20Specialty%20Hospital\HARMONISED%20PHASE%201%20AND%202\BOQ%20-%20HARMONISED\BILLS\HARMONISED%20BOQ%20(QUANTITES%20ONLY).XLSX"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D:\Office%20Document\NIS\NIS;%20Post%20Contract\Remeasurement\FA\NIS%20FA%20BOQ_AP_07.05.21_AGREED%20rev1.XLSX"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D:\Office%20Document\NIS\NIS;%20Post%20Contract\Remeasurement\2021-02-18%20NIS%20remeasured%20BOQs_rev1%20bp%20assessed.xlsx"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D:\Office%20Document\Hillside%20Specialty%20Hospital\Tender\BOQs_excel\HMSH_BOQ%20Blank.xlsx"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D:\Office%20Document\Hillside%20Specialty%20Hospital\HARMONISED%20PHASE%201%20AND%202\BOQ%20-%20HARMONISED\BILLS\PRICED\HARMONISED%20BOQ%20(WITH%20PRICES)_rev2%2027.05.23.XLSX"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D:\Office%20Document\GOMBE%20PROJECTS\BOQs\04.12.23\Split\Gombe%20State%20Assembly%20Complex%20BOQ%2011.12.23.xlsx"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D:\Downloads\BLANK%20BOQ.XLSX"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about:blank"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D:\Office%20Document\GOMBE%20PROJECTS\Governors%20Lodge\BOQ\Priced\Gombe%20States%20Governors%20Lodge%20BOQ%2023.01.24_priced.xlsx"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Users/musta/OneDrive/Documents/Office%20Document/Ecowas%20drawings%2015.01.24/BOQ/ECOWAS%20JBP%2007.02.24.xlsx"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https://d.docs.live.net/dd0dcef00998bb57/JBP%20TENDER%20BOQs_rev1%2022.04.24.xlsx"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D:\Downloads\JBP%20boqs%20-%20LIBERIA%20rev1.xlsx"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https://d.docs.live.net/Users/George/Documents/Shahin/Manoj%20%20Lakhiani%20Residence.xlsx"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D:\Downloads\Revised%20Clinic%20BOQ_27.09.129.xlsx"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D:\Users\Bright%20Kukubor\Desktop\Users\George\Documents\Shahin\Manoj%20%20Lakhiani%20Residence.xlsx"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Users/Bright%20Kukubor/Desktop/Users/George/Documents/Shahin/Manoj%20%20Lakhiani%20Residence.xlsx"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https://d.docs.live.net/Users/Bones/Desktop/EXCEL/FMP%200001.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F:\EXCEL\FMP%200001.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Adenta%20Housing/EXCEL/FMP%20000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Users/WADDLE/AppData/Local/Temp/SERVER/office/SEIP/OneDrive/SEIP/SEIP%20Var%20&amp;%20Cert%20link/Antartic/LOT%20A%20ANTARTIC/TAKE-OFFS/REVISED%20DRAWING/TAKE-OFF%20FOR%20Gate%20House.xlsm"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pantang\Creative%20kofi\Built%20(2015).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J:\Documents%20and%20Settings\belchee1\My%20Documents\Kumasi-Techiman%20Contract\CVA's\CVA%20227-12-04.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F:\Users\owner\Documents\CJCLDS\Madina\Post_Contract\Valuations\MadinaValNr_2.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Y:\BRaja\03.TENDER%20JOBS\T9414-JIPMER%20-%20RCC\FINAL%20DOCUMENTS\RCC-%20FINAL%20BOQ\Documents%20and%20Settings\djgiri\Local%20Settings\Temporary%20Internet%20Files\Content.Outlook\G44MBRRD\takeoff%20sheet.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Edrcserver1\design\user\Housing\Binod\saihous\saihous.ele.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Z:\C\Users\Ebenezer.Haizel\AppData\Local\Temp\wzbbe0\Tarkwa-Bogoso%20Road%20Codo%20NTI%20Dovamo%202013.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J:\Documents%20and%20Settings\dancej1\My%20Documents\Axim%20Road\A-T%20prels%20amended%20for%20submission.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file:///J:\Documents%20and%20Settings\hickek1\Local%20Settings\Temporary%20Internet%20Files\OLK2A\TCG210%20Local%20Fluctuations%20calcs.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Users/George/AppData/Local/Temp/Users/George/Downloads/Users/User/AppData/Local/Temp/Documents%20and%20Settings/ABEDNEGO/Desktop/reference%20folder/New%20Folder/TCG210%20Fluct%20calcs%20MS%2049%20incl%20claim%20main%20road%20CVA.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D:\Users\George\Documents\Shahin\Manoj%20%20Lakhiani%20Residence.xlsx"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Users/George/Documents/Shahin/Manoj%20%20Lakhiani%20Residence.xlsx"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https://d.docs.live.net/Users/Stranger/Documents/PROJECTS/REGENT_ROW/REGENT_ROW_MEP_BILLS%203.2.xlsx"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https://d.docs.live.net/Users/Stranger/Documents/PROJECTS/GKL/METHODIST%20CHURCH/BOQ%20-%20ELECTRICAL%20AND%20MECHANICAL%20-%20UNDERGROUND.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Users/George/AppData/Local/Temp/Users/George/Downloads/Users/User/AppData/Local/Temp/Documents%20and%20Settings/kannaj1/Desktop/app.20/daily_monitoring/revised_estimate/LATEST_REPORTS/081%20Sept%2005%20TCG%20227%20CVA1.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8E072799\081%20Sept%2005%20TCG%20227%20CVA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Users/George/AppData/Local/Temp/Users/George/Downloads/Users/User/AppData/Local/Temp/Documents%20and%20Settings/belchee1/Local%20Settings/Temporary%20Internet%20Files/OLKA/0411%20Input%20Cedis.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file:///F:\TOMMY\QS,%20QS,%20QS\WORK%20DONE\5-MAY,2015\ADU-MPIANI\ESHUN%20FAMILY\BOQ\REF%20-%20FENCE%20WALL\Cost%20for%20Septic%20Tank%20Construction%20-%20REVIEWED%20BY%20AAL%20AS%20PER%20SITE%20MEASURMENTS%20ON%20%2025-11-2014.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Ukbirmdf01\p_mec$\Current%20Projects\1%20Secured%20Projects\119\119190%20Railtrack%20-%20Waterloo%20Capacity%20Study\Cost%20Estimates\November%202002\Estimates%20-%20Capacity%20Study%20Client%20Issue.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Users\LENOVO\Documents\VILLAC\https:\d.docs.live.net\RLC%20ROLLING%20STOCK\KOALA%20I%20060.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RLC%20ROLLING%20STOCK/KOALA%20I%20060.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Ukbirmdf01\p_mec$\Current%20Projects\1%20Secured%20Projects\120\120490%20Wembley%20Parl%20U%20Grd%20-%20Congestion%20Relief%20Study\Estimates\Estimate%20Options%20Nov-%20Dec%202002\StageB%20%20-%20Option%20Estimates%20Rev%20-%2017.12.0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Ukbirmdf01\p_mec$\Est\Projects\Water\Bechtel%20Active\Bid%202000\Camp%20Creek\LSTK%20Bid\Directs\Civils\CURRENT%20ESTIMATES\Camp%20Creek%20WRF%20-%20Civils%20-%2001%20Feb%2001%20-%20HOEU.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file:///\\pantang\Users\Bright%20Kukubor\Desktop\Users\George\Documents\Shahin\Manoj%20%20Lakhiani%20Residence.xlsx"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Ukbirmdf01\p_mec$\Current%20Projects\1%20Secured%20Projects\120\120490%20Wembley%20Park%20U%20Grd%20-%20Congestion%20Relief%20Study\General%20Estimates\PTI%20Works\PTI%20Estimate%20No.2%2019.09.03.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https://d.docs.live.net/Documents%20and%20Settings/abs/My%20Documents/GT%20HEAD%20OFFICE/DUCTWORK%20CALC/DUCTMATE%20ESTIMATES%20FLANGED%20VCD%20FD.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N:\MECH\3157\SPLHTLS.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https://d.docs.live.net/PROBARE/Carlos%20Allston/MEP%20BILLS%20-%20CARLOS%20ALLSTON%20-%200.2.xlsx"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Z:\VAMED\uncle%20Tom\IPS%203%20end%20Feb_04.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https://d.docs.live.net/Users/Doalom/Documents/PROBARE/PROJECTS/Virtual%20Space/Solar%20Medical%20Centre/STUFF/M%20+%20E%20SIZING%20-%200.2.xlsx"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Nunoo-pc\c\QS%20Official%20File%20Server\NPhilip%20Data\Current%20data\UTP\BATCH%201%20-%20BOQ's\INDEPEND.AV%20AND%20LIBERATION%20RD\LOTS\LOT%203.Bill%20Nr.%202%20-%20%20AKO%20ADJEI%20TO%20AKUAFFO.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E:\VAMED\uncle%20Tom\IPS%203%20end%20Feb_04.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Users/George/AppData/Local/Temp/Users/George/Downloads/Users/User/AppData/Local/Temp/End%20Cost%20Prediction/Sept%2004/End%20Cost%20from%20Sept%2004%20actual%20cost.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E:\Users\KOFINT~1\AppData\Local\Temp\TEMA%20THERMAL%201%20POWER%20PLANT\SAMPLE%20TENDER%20PRICING%20INCLUDING%20OFFSHORE%20MATERIALS%2029FEB08.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https://d.docs.live.net/MILLENNIUM/APPLICATION%20FOR%20PAYMENT%20NO.%209%20JUNE%201999%20STOCK%20TAKING.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file:///J:\Documents%20and%20Settings\evansb2\Local%20Settings\Temporary%20Internet%20Files\OLK3D5\053%20May%2003%20TCG210%20Valuation2.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file:///D:\Documents%20and%20Settings\user\Desktop\DFR%20Ksi\RESUME%20Sept%2009\I%20P%20C's\Ben%20O%20IPC1.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B:\MY\&#48176;&#44288;&#54408;.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Users/allan/Desktop/Users/USER/Downloads/Users/USER/AppData/Roaming/Microsoft/Excel/sunyani/%20Documents%20and%20Settings%20user%20Desktop%20DFR%20Ksi%20RESUME%20Sept%2009%20I%20P%20C's%20Ben%20O%20IPC1.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D:\Office%20Document\NIS\NIS\NIS%20Contract%20Documents\Priced%20Contract%20BoQ_23.10.18.xlsx"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Users/M.%20Ahmadu/Desktop/UNNREMEDIAL%20WORKS/A+P/CBN%20COE%20UNEC%20REMEDIAL%20WORK%20A+P.xlsx"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Users/HP/Desktop/AUDITORIUM%20ENUGU/CBN%20COE%20UNEC%20REMEDIAL%20WORK-FINAL%20COPY%20(Autosaved)%20(2).xlsx"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https://d.docs.live.net/Users/Stranger/Documents/PROJECTS/STX/MEP%20-%20STX%20-%201%20BEDROOM%20FLAT%20-%20DATA.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file:///\\0E99EC56\TAKE%20OFF%20-%20FLORENCE%20BRENYA.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file:///\\Ukbirmdf01\p_mec$\Documents%20and%20Settings\saussiso\Local%20Settings\Temporary%20Internet%20Files\OLK2\ELM-COM-122-23-04-0002_01%20Cashflow%20050318.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28023;&#22806;&#20844;&#21496;/01&#25237;&#26631;&#24037;&#20316;/2022/20220407&#36187;&#20869;&#21152;&#23572;&#20303;&#25151;&#39033;&#30446;(&#23665;&#19996;&#39640;&#36895;3002&#22871;&#21035;&#22661;&#65289;/&#36187;&#20869;&#21152;&#23572;&#20303;&#25151;&#39033;&#30446;F3-F6&#65288;22.08.22&#26356;&#26032;&#36164;&#26009;&#65289;220826.xlsx"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H1091\&#44277;&#50976;\CEMENT\EGYPT\QENA\Revo\WINDOWS\&#48148;&#53461;%20&#54868;&#47732;\&#46160;&#50689;\ARAB\price%20schedule\Bresk-civil2.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file:///G:\&#54644;&#50808;&#49324;&#50629;&#48512;\AFD%20KUMASI%20PROJECT\&#51068;&#50948;&#45824;&#44032;\&#51068;&#50948;&#45824;&#44032;(1~288)(&#51648;&#51216;&#49688;&#51221;)(2)\F1056\LBS\CEMENT\&#51473;&#46041;&#51648;&#50669;\ACC\&#52636;&#51109;\boq\&#51473;&#46041;&#51648;&#50669;\ACC\POWER-s.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Z:\108520%20Fulham%20Stadium\Cost%20Plans\Scheme%20design\no%20calc%20shown%20cost%20plan.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https://swpgh-my.sharepoint.com/DELA/Users/George/AppData/Local/Temp/Users/George/Downloads/Users/User/AppData/Local/Temp/Users/Abednego/Desktop/Users/Abednego/AppData/Roaming/Microsoft/Excel/BLESSEDFIELD%20CERT%203-.xlsx"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Users\LENOVO\Documents\VILLAC\https:\d.docs.live.net\Users\Nii%20Kofi\Documents\Personal%20Files\Edwards%20Private%20Project\Romeo's%20Apartment\Pricing%20in%20Progress\3%20bedroom%20Apartment%20for%20Romeo%20Sackey%20(2019-25-04).xlsx"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Ukbirmdf01\p_mec$\Current%20Projects\2%20Secured%20Projects%20-%20MM\214\214838%20DuPont%20UKCON\Cost%20Plan\Building%201%20-%20Permanent\M&amp;E001rev.c-Building1-permanent.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https://d.docs.live.net/Users/Doalom/Documents/PROBARE/PROJECTS/FREDA%20DARKU/MECHANICAL%20SERVICES%20SIZING%20-%20FREDA%20DARKU.xlsx"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file:///G:\Users\George\Documents\Shahin\Manoj%20%20Lakhiani%20Residence.xlsx"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https://d.docs.live.net/Users/George/Desktop/Users/George/Documents/Shahin/Manoj%20%20Lakhiani%20Residence.xlsx"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https://d.docs.live.net/Users/George/Documents/MICSAT/UEWinneba/Users/George/Documents/Shahin/Manoj%20%20Lakhiani%20Residence.xlsx"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G:\&#54644;&#50808;&#49324;&#50629;&#48512;\AFD%20KUMASI%20PROJECT\&#51068;&#50948;&#45824;&#44032;\&#51068;&#50948;&#45824;&#44032;(1~288)(&#51648;&#51216;&#49688;&#51221;)(2)\&#44277;&#50976;\abc.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J1476\&#45812;&#49688;PSM%20TFT\&#45812;&#49688;%20PSM\&#54408;&#47785;&#48324;%20&#44277;&#44553;&#50629;&#52404;%20&#54217;&#44032;%20SHEET-&#50896;&#483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SUMMARY NORMAN"/>
      <sheetName val="SCHEDULE NORMAN"/>
      <sheetName val="SUMMARY SAMCO"/>
      <sheetName val="SCHEDULE SAMCO"/>
      <sheetName val="SUMMARY MIRACO"/>
      <sheetName val="SCHEDULE MIRACO"/>
      <sheetName val="SUMMARY DCC"/>
      <sheetName val="SCHEDULE DCC"/>
      <sheetName val="X78A"/>
      <sheetName val="SUMMARY CARRIER SPA"/>
      <sheetName val="SCHEDULE CARRIER SPA"/>
      <sheetName val="Multisplit - DCF-QQX-TCF"/>
      <sheetName val="Aran Satellite JX"/>
      <sheetName val="Multi VRF"/>
      <sheetName val="GDU - GL"/>
      <sheetName val="Cassette GKX"/>
      <sheetName val="NORMAN-RLC"/>
      <sheetName val="DCC-WRACS"/>
      <sheetName val="SAMCO-WRACS"/>
      <sheetName val="MIRAC0-CONSOLE"/>
      <sheetName val="MIRAC0-HIWALL"/>
      <sheetName val="DCC-HIWALL"/>
      <sheetName val="Controls"/>
      <sheetName val="Console VKX"/>
      <sheetName val="Systems"/>
      <sheetName val="HiWalls HWG"/>
      <sheetName val="Hiwalls HWS"/>
      <sheetName val="INPUT_DATA"/>
      <sheetName val="SUMMARY_NORMAN"/>
      <sheetName val="SCHEDULE_NORMAN"/>
      <sheetName val="SUMMARY_SAMCO"/>
      <sheetName val="SCHEDULE_SAMCO"/>
      <sheetName val="SUMMARY_MIRACO"/>
      <sheetName val="SCHEDULE_MIRACO"/>
      <sheetName val="SUMMARY_DCC"/>
      <sheetName val="SCHEDULE_DCC"/>
      <sheetName val="SUMMARY_CARRIER_SPA"/>
      <sheetName val="SCHEDULE_CARRIER_SPA"/>
      <sheetName val="Multisplit_-_DCF-QQX-TCF"/>
      <sheetName val="Aran_Satellite_JX"/>
      <sheetName val="Multi_VRF"/>
      <sheetName val="GDU_-_GL"/>
      <sheetName val="Cassette_GKX"/>
      <sheetName val="Console_VKX"/>
      <sheetName val="HiWalls_HWG"/>
      <sheetName val="Hiwalls_HWS"/>
      <sheetName val="INPUT_DATA1"/>
      <sheetName val="SUMMARY_NORMAN1"/>
      <sheetName val="SCHEDULE_NORMAN1"/>
      <sheetName val="SUMMARY_SAMCO1"/>
      <sheetName val="SCHEDULE_SAMCO1"/>
      <sheetName val="SUMMARY_MIRACO1"/>
      <sheetName val="SCHEDULE_MIRACO1"/>
      <sheetName val="SUMMARY_DCC1"/>
      <sheetName val="SCHEDULE_DCC1"/>
      <sheetName val="SUMMARY_CARRIER_SPA1"/>
      <sheetName val="SCHEDULE_CARRIER_SPA1"/>
      <sheetName val="Multisplit_-_DCF-QQX-TCF1"/>
      <sheetName val="Aran_Satellite_JX1"/>
      <sheetName val="Multi_VRF1"/>
      <sheetName val="GDU_-_GL1"/>
      <sheetName val="Cassette_GKX1"/>
      <sheetName val="Console_VKX1"/>
      <sheetName val="HiWalls_HWG1"/>
      <sheetName val="Hiwalls_HWS1"/>
      <sheetName val="INPUT_DATA2"/>
      <sheetName val="SUMMARY_NORMAN2"/>
      <sheetName val="SCHEDULE_NORMAN2"/>
      <sheetName val="SUMMARY_SAMCO2"/>
      <sheetName val="SCHEDULE_SAMCO2"/>
      <sheetName val="SUMMARY_MIRACO2"/>
      <sheetName val="SCHEDULE_MIRACO2"/>
      <sheetName val="SUMMARY_DCC2"/>
      <sheetName val="SCHEDULE_DCC2"/>
      <sheetName val="SUMMARY_CARRIER_SPA2"/>
      <sheetName val="SCHEDULE_CARRIER_SPA2"/>
      <sheetName val="Multisplit_-_DCF-QQX-TCF2"/>
      <sheetName val="Aran_Satellite_JX2"/>
      <sheetName val="Multi_VRF2"/>
      <sheetName val="GDU_-_GL2"/>
      <sheetName val="Cassette_GKX2"/>
      <sheetName val="Console_VKX2"/>
      <sheetName val="HiWalls_HWG2"/>
      <sheetName val="Hiwalls_HWS2"/>
      <sheetName val="INPUT_DATA3"/>
      <sheetName val="SUMMARY_NORMAN3"/>
      <sheetName val="SCHEDULE_NORMAN3"/>
      <sheetName val="SUMMARY_SAMCO3"/>
      <sheetName val="SCHEDULE_SAMCO3"/>
      <sheetName val="SUMMARY_MIRACO3"/>
      <sheetName val="SCHEDULE_MIRACO3"/>
      <sheetName val="SUMMARY_DCC3"/>
      <sheetName val="SCHEDULE_DCC3"/>
      <sheetName val="SUMMARY_CARRIER_SPA3"/>
      <sheetName val="SCHEDULE_CARRIER_SPA3"/>
      <sheetName val="Multisplit_-_DCF-QQX-TCF3"/>
      <sheetName val="Aran_Satellite_JX3"/>
      <sheetName val="Multi_VRF3"/>
      <sheetName val="GDU_-_GL3"/>
      <sheetName val="Cassette_GKX3"/>
      <sheetName val="Console_VKX3"/>
      <sheetName val="HiWalls_HWG3"/>
      <sheetName val="Hiwalls_HW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IC TENDER SUMMARY"/>
      <sheetName val="GRAPHIC PRELIMINARIES"/>
      <sheetName val="GRAPHIC BILL OF QUANTITIES"/>
      <sheetName val="STEEL PIPES FITTINGS VALVES "/>
      <sheetName val="DUCT THERMAL INSULATION"/>
      <sheetName val="PIPE THERMAL INSULATION"/>
      <sheetName val="DUCT ACC CCL"/>
      <sheetName val="DAIKIN VRV SPLIT SYSTEM AIRCON"/>
      <sheetName val="LENNOX CHILLER+HYDRONIC MODULE"/>
      <sheetName val="HVAC CONTROL PANELS"/>
      <sheetName val="LOCAL PVC CONDENSATE PIPING"/>
      <sheetName val="LOCAL REF COPPER PIPES &amp; FITTIN"/>
      <sheetName val="TROX AIR DIFFUSION EQUIPMENT"/>
      <sheetName val="LOCAL DUCTWORK TALLY #1"/>
      <sheetName val="LENNOX SPLIT SYSTEM AIRCON"/>
      <sheetName val="LENNOX AIR HANDLING UNITS"/>
      <sheetName val="NUAIRE &amp; XPELAIR EXTRACT FANS"/>
      <sheetName val="LOCAL STEEL PIPES B OF Q"/>
      <sheetName val="LOCAL DUCTWORK TALLY #2"/>
      <sheetName val="ELECTRICAL CABLE DATABASE"/>
      <sheetName val="INSTALLATION CHARGES"/>
      <sheetName val="ELECTRICAL UNMOD SUMMARY ADJ"/>
      <sheetName val="ELECTRICAL UNMOD SUMMARY ORIG"/>
      <sheetName val="ELECTRICAL UNMOD SCHEDULE"/>
      <sheetName val="ELECTRICAL FACTORS BLOCK"/>
      <sheetName val="PRELIMINARIES"/>
      <sheetName val="DUCTMATE  DATABASE"/>
      <sheetName val="DUCTMATE CALCULATION #1"/>
      <sheetName val="DUCTMATE CALCULATION #2"/>
      <sheetName val="INS RECT GALV DUCT BOQ #1"/>
      <sheetName val="INS ROUND GALV DUCT BOQ #1"/>
      <sheetName val="UN-INS RECT GALV DUCT BOQ #1"/>
      <sheetName val="UN-INS ROUND GALV DUCT BOQ #1"/>
      <sheetName val="INS RECT GALV DUCT IN #1"/>
      <sheetName val="UN-INS RECT GALV DUCT IN #1"/>
      <sheetName val="INS ROUND GALV DUCT IN #1"/>
      <sheetName val="UN-INS ROUND GALV DUCT IN #1"/>
      <sheetName val="INS RECT GALV DUCT OUT #1"/>
      <sheetName val="UN-INS RECT GALV DUCT OUT #1"/>
      <sheetName val="INS ROUND GALV DUCT OUT #1"/>
      <sheetName val="UN-INS ROUND GALV DUCT OUT #1"/>
      <sheetName val="ROUND FACTORS"/>
      <sheetName val="INS RECT GALV DUCT IN #2"/>
      <sheetName val="UN-INS RECT GALV DUCT IN #2"/>
      <sheetName val="INS ROUND GALV DUCT IN #2"/>
      <sheetName val="UN-INS ROUND GALV DUCT IN #2"/>
      <sheetName val="INS RECT GALV DUCT OUT #2"/>
      <sheetName val="UN-INS RECT GALV DUCT OUT #2"/>
      <sheetName val="INS ROUND GALV DUCT OUT #2"/>
      <sheetName val="UN-INS ROUND GALV DUCT OUT  #2"/>
      <sheetName val="INPUT DATA"/>
      <sheetName val="RECT FACTORS"/>
      <sheetName val="GRAPHIC_TENDER_SUMMARY"/>
      <sheetName val="GRAPHIC_PRELIMINARIES"/>
      <sheetName val="GRAPHIC_BILL_OF_QUANTITIES"/>
      <sheetName val="STEEL_PIPES_FITTINGS_VALVES_"/>
      <sheetName val="DUCT_THERMAL_INSULATION"/>
      <sheetName val="PIPE_THERMAL_INSULATION"/>
      <sheetName val="DUCT_ACC_CCL"/>
      <sheetName val="DAIKIN_VRV_SPLIT_SYSTEM_AIRCON"/>
      <sheetName val="LENNOX_CHILLER+HYDRONIC_MODULE"/>
      <sheetName val="HVAC_CONTROL_PANELS"/>
      <sheetName val="LOCAL_PVC_CONDENSATE_PIPING"/>
      <sheetName val="LOCAL_REF_COPPER_PIPES_&amp;_FITTIN"/>
      <sheetName val="TROX_AIR_DIFFUSION_EQUIPMENT"/>
      <sheetName val="LOCAL_DUCTWORK_TALLY_#1"/>
      <sheetName val="LENNOX_SPLIT_SYSTEM_AIRCON"/>
      <sheetName val="LENNOX_AIR_HANDLING_UNITS"/>
      <sheetName val="NUAIRE_&amp;_XPELAIR_EXTRACT_FANS"/>
      <sheetName val="LOCAL_STEEL_PIPES_B_OF_Q"/>
      <sheetName val="LOCAL_DUCTWORK_TALLY_#2"/>
      <sheetName val="ELECTRICAL_CABLE_DATABASE"/>
      <sheetName val="INSTALLATION_CHARGES"/>
      <sheetName val="ELECTRICAL_UNMOD_SUMMARY_ADJ"/>
      <sheetName val="ELECTRICAL_UNMOD_SUMMARY_ORIG"/>
      <sheetName val="ELECTRICAL_UNMOD_SCHEDULE"/>
      <sheetName val="ELECTRICAL_FACTORS_BLOCK"/>
      <sheetName val="DUCTMATE__DATABASE"/>
      <sheetName val="DUCTMATE_CALCULATION_#1"/>
      <sheetName val="DUCTMATE_CALCULATION_#2"/>
      <sheetName val="INS_RECT_GALV_DUCT_BOQ_#1"/>
      <sheetName val="INS_ROUND_GALV_DUCT_BOQ_#1"/>
      <sheetName val="UN-INS_RECT_GALV_DUCT_BOQ_#1"/>
      <sheetName val="UN-INS_ROUND_GALV_DUCT_BOQ_#1"/>
      <sheetName val="INS_RECT_GALV_DUCT_IN_#1"/>
      <sheetName val="UN-INS_RECT_GALV_DUCT_IN_#1"/>
      <sheetName val="INS_ROUND_GALV_DUCT_IN_#1"/>
      <sheetName val="UN-INS_ROUND_GALV_DUCT_IN_#1"/>
      <sheetName val="INS_RECT_GALV_DUCT_OUT_#1"/>
      <sheetName val="UN-INS_RECT_GALV_DUCT_OUT_#1"/>
      <sheetName val="INS_ROUND_GALV_DUCT_OUT_#1"/>
      <sheetName val="UN-INS_ROUND_GALV_DUCT_OUT_#1"/>
      <sheetName val="ROUND_FACTORS"/>
      <sheetName val="INS_RECT_GALV_DUCT_IN_#2"/>
      <sheetName val="UN-INS_RECT_GALV_DUCT_IN_#2"/>
      <sheetName val="INS_ROUND_GALV_DUCT_IN_#2"/>
      <sheetName val="UN-INS_ROUND_GALV_DUCT_IN_#2"/>
      <sheetName val="INS_RECT_GALV_DUCT_OUT_#2"/>
      <sheetName val="UN-INS_RECT_GALV_DUCT_OUT_#2"/>
      <sheetName val="INS_ROUND_GALV_DUCT_OUT_#2"/>
      <sheetName val="UN-INS_ROUND_GALV_DUCT_OUT__#2"/>
      <sheetName val="INPUT_DATA"/>
      <sheetName val="RECT_FACTORS"/>
      <sheetName val="GRAPHIC_TENDER_SUMMARY1"/>
      <sheetName val="GRAPHIC_PRELIMINARIES1"/>
      <sheetName val="GRAPHIC_BILL_OF_QUANTITIES1"/>
      <sheetName val="STEEL_PIPES_FITTINGS_VALVES_1"/>
      <sheetName val="DUCT_THERMAL_INSULATION1"/>
      <sheetName val="PIPE_THERMAL_INSULATION1"/>
      <sheetName val="DUCT_ACC_CCL1"/>
      <sheetName val="DAIKIN_VRV_SPLIT_SYSTEM_AIRCON1"/>
      <sheetName val="LENNOX_CHILLER+HYDRONIC_MODULE1"/>
      <sheetName val="HVAC_CONTROL_PANELS1"/>
      <sheetName val="LOCAL_PVC_CONDENSATE_PIPING1"/>
      <sheetName val="LOCAL_REF_COPPER_PIPES_&amp;_FITTI1"/>
      <sheetName val="TROX_AIR_DIFFUSION_EQUIPMENT1"/>
      <sheetName val="LOCAL_DUCTWORK_TALLY_#11"/>
      <sheetName val="LENNOX_SPLIT_SYSTEM_AIRCON1"/>
      <sheetName val="LENNOX_AIR_HANDLING_UNITS1"/>
      <sheetName val="NUAIRE_&amp;_XPELAIR_EXTRACT_FANS1"/>
      <sheetName val="LOCAL_STEEL_PIPES_B_OF_Q1"/>
      <sheetName val="LOCAL_DUCTWORK_TALLY_#21"/>
      <sheetName val="ELECTRICAL_CABLE_DATABASE1"/>
      <sheetName val="INSTALLATION_CHARGES1"/>
      <sheetName val="ELECTRICAL_UNMOD_SUMMARY_ADJ1"/>
      <sheetName val="ELECTRICAL_UNMOD_SUMMARY_ORIG1"/>
      <sheetName val="ELECTRICAL_UNMOD_SCHEDULE1"/>
      <sheetName val="ELECTRICAL_FACTORS_BLOCK1"/>
      <sheetName val="DUCTMATE__DATABASE1"/>
      <sheetName val="DUCTMATE_CALCULATION_#11"/>
      <sheetName val="DUCTMATE_CALCULATION_#21"/>
      <sheetName val="INS_RECT_GALV_DUCT_BOQ_#11"/>
      <sheetName val="INS_ROUND_GALV_DUCT_BOQ_#11"/>
      <sheetName val="UN-INS_RECT_GALV_DUCT_BOQ_#11"/>
      <sheetName val="UN-INS_ROUND_GALV_DUCT_BOQ_#11"/>
      <sheetName val="INS_RECT_GALV_DUCT_IN_#11"/>
      <sheetName val="UN-INS_RECT_GALV_DUCT_IN_#11"/>
      <sheetName val="INS_ROUND_GALV_DUCT_IN_#11"/>
      <sheetName val="UN-INS_ROUND_GALV_DUCT_IN_#11"/>
      <sheetName val="INS_RECT_GALV_DUCT_OUT_#11"/>
      <sheetName val="UN-INS_RECT_GALV_DUCT_OUT_#11"/>
      <sheetName val="INS_ROUND_GALV_DUCT_OUT_#11"/>
      <sheetName val="UN-INS_ROUND_GALV_DUCT_OUT_#11"/>
      <sheetName val="ROUND_FACTORS1"/>
      <sheetName val="INS_RECT_GALV_DUCT_IN_#21"/>
      <sheetName val="UN-INS_RECT_GALV_DUCT_IN_#21"/>
      <sheetName val="INS_ROUND_GALV_DUCT_IN_#21"/>
      <sheetName val="UN-INS_ROUND_GALV_DUCT_IN_#21"/>
      <sheetName val="INS_RECT_GALV_DUCT_OUT_#21"/>
      <sheetName val="UN-INS_RECT_GALV_DUCT_OUT_#21"/>
      <sheetName val="INS_ROUND_GALV_DUCT_OUT_#21"/>
      <sheetName val="UN-INS_ROUND_GALV_DUCT_OUT__#21"/>
      <sheetName val="INPUT_DATA1"/>
      <sheetName val="RECT_FACTORS1"/>
      <sheetName val="GRAPHIC_TENDER_SUMMARY2"/>
      <sheetName val="GRAPHIC_PRELIMINARIES2"/>
      <sheetName val="GRAPHIC_BILL_OF_QUANTITIES2"/>
      <sheetName val="STEEL_PIPES_FITTINGS_VALVES_2"/>
      <sheetName val="DUCT_THERMAL_INSULATION2"/>
      <sheetName val="PIPE_THERMAL_INSULATION2"/>
      <sheetName val="DUCT_ACC_CCL2"/>
      <sheetName val="DAIKIN_VRV_SPLIT_SYSTEM_AIRCON2"/>
      <sheetName val="LENNOX_CHILLER+HYDRONIC_MODULE2"/>
      <sheetName val="HVAC_CONTROL_PANELS2"/>
      <sheetName val="LOCAL_PVC_CONDENSATE_PIPING2"/>
      <sheetName val="LOCAL_REF_COPPER_PIPES_&amp;_FITTI2"/>
      <sheetName val="TROX_AIR_DIFFUSION_EQUIPMENT2"/>
      <sheetName val="LOCAL_DUCTWORK_TALLY_#12"/>
      <sheetName val="LENNOX_SPLIT_SYSTEM_AIRCON2"/>
      <sheetName val="LENNOX_AIR_HANDLING_UNITS2"/>
      <sheetName val="NUAIRE_&amp;_XPELAIR_EXTRACT_FANS2"/>
      <sheetName val="LOCAL_STEEL_PIPES_B_OF_Q2"/>
      <sheetName val="LOCAL_DUCTWORK_TALLY_#22"/>
      <sheetName val="ELECTRICAL_CABLE_DATABASE2"/>
      <sheetName val="INSTALLATION_CHARGES2"/>
      <sheetName val="ELECTRICAL_UNMOD_SUMMARY_ADJ2"/>
      <sheetName val="ELECTRICAL_UNMOD_SUMMARY_ORIG2"/>
      <sheetName val="ELECTRICAL_UNMOD_SCHEDULE2"/>
      <sheetName val="ELECTRICAL_FACTORS_BLOCK2"/>
      <sheetName val="DUCTMATE__DATABASE2"/>
      <sheetName val="DUCTMATE_CALCULATION_#12"/>
      <sheetName val="DUCTMATE_CALCULATION_#22"/>
      <sheetName val="INS_RECT_GALV_DUCT_BOQ_#12"/>
      <sheetName val="INS_ROUND_GALV_DUCT_BOQ_#12"/>
      <sheetName val="UN-INS_RECT_GALV_DUCT_BOQ_#12"/>
      <sheetName val="UN-INS_ROUND_GALV_DUCT_BOQ_#12"/>
      <sheetName val="INS_RECT_GALV_DUCT_IN_#12"/>
      <sheetName val="UN-INS_RECT_GALV_DUCT_IN_#12"/>
      <sheetName val="INS_ROUND_GALV_DUCT_IN_#12"/>
      <sheetName val="UN-INS_ROUND_GALV_DUCT_IN_#12"/>
      <sheetName val="INS_RECT_GALV_DUCT_OUT_#12"/>
      <sheetName val="UN-INS_RECT_GALV_DUCT_OUT_#12"/>
      <sheetName val="INS_ROUND_GALV_DUCT_OUT_#12"/>
      <sheetName val="UN-INS_ROUND_GALV_DUCT_OUT_#12"/>
      <sheetName val="ROUND_FACTORS2"/>
      <sheetName val="INS_RECT_GALV_DUCT_IN_#22"/>
      <sheetName val="UN-INS_RECT_GALV_DUCT_IN_#22"/>
      <sheetName val="INS_ROUND_GALV_DUCT_IN_#22"/>
      <sheetName val="UN-INS_ROUND_GALV_DUCT_IN_#22"/>
      <sheetName val="INS_RECT_GALV_DUCT_OUT_#22"/>
      <sheetName val="UN-INS_RECT_GALV_DUCT_OUT_#22"/>
      <sheetName val="INS_ROUND_GALV_DUCT_OUT_#22"/>
      <sheetName val="UN-INS_ROUND_GALV_DUCT_OUT__#22"/>
      <sheetName val="INPUT_DATA2"/>
      <sheetName val="RECT_FACTORS2"/>
      <sheetName val="BARBISOTTI"/>
      <sheetName val="SCHEDULE CARRIER SPA"/>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ow r="2">
          <cell r="B2" t="str">
            <v>NCY1.5RW</v>
          </cell>
          <cell r="C2" t="str">
            <v>1 x 1.5mm2</v>
          </cell>
          <cell r="D2" t="str">
            <v>Conduit Cable</v>
          </cell>
          <cell r="E2">
            <v>1101001</v>
          </cell>
          <cell r="F2">
            <v>98687</v>
          </cell>
        </row>
        <row r="3">
          <cell r="B3" t="str">
            <v>NCY2.5RW</v>
          </cell>
          <cell r="C3" t="str">
            <v>1 x 2.5mm2</v>
          </cell>
          <cell r="D3" t="str">
            <v>Conduit Cable</v>
          </cell>
          <cell r="E3">
            <v>1101002</v>
          </cell>
          <cell r="F3">
            <v>155625</v>
          </cell>
        </row>
        <row r="4">
          <cell r="B4" t="str">
            <v>NCY4RW</v>
          </cell>
          <cell r="C4" t="str">
            <v>1 x 4mm2</v>
          </cell>
          <cell r="D4" t="str">
            <v>Conduit Cable</v>
          </cell>
          <cell r="E4">
            <v>1101003</v>
          </cell>
          <cell r="F4">
            <v>242263</v>
          </cell>
        </row>
        <row r="5">
          <cell r="B5" t="str">
            <v>NCY6RW</v>
          </cell>
          <cell r="C5" t="str">
            <v>1 x 6mm2</v>
          </cell>
          <cell r="D5" t="str">
            <v>Conduit Cable</v>
          </cell>
          <cell r="E5">
            <v>1101004</v>
          </cell>
          <cell r="F5">
            <v>389398</v>
          </cell>
        </row>
        <row r="6">
          <cell r="B6" t="str">
            <v>NCY10RS</v>
          </cell>
          <cell r="C6" t="str">
            <v>1 x 10mm2</v>
          </cell>
          <cell r="D6" t="str">
            <v>Conduit Cable</v>
          </cell>
          <cell r="E6">
            <v>1201005</v>
          </cell>
          <cell r="F6">
            <v>745112</v>
          </cell>
        </row>
        <row r="7">
          <cell r="B7" t="str">
            <v>NCY16RS</v>
          </cell>
          <cell r="C7" t="str">
            <v>1 x 16mm2</v>
          </cell>
          <cell r="D7" t="str">
            <v>Conduit Cable</v>
          </cell>
          <cell r="E7">
            <v>1201006</v>
          </cell>
          <cell r="F7">
            <v>1017517</v>
          </cell>
        </row>
        <row r="8">
          <cell r="B8" t="str">
            <v>NCYQ16RS</v>
          </cell>
          <cell r="C8" t="str">
            <v>1 x 16mm2</v>
          </cell>
          <cell r="D8" t="str">
            <v>Conduit Cable</v>
          </cell>
          <cell r="E8">
            <v>1301019</v>
          </cell>
          <cell r="F8">
            <v>1120073</v>
          </cell>
        </row>
        <row r="9">
          <cell r="B9" t="str">
            <v>NCY-F2X0.5VF</v>
          </cell>
          <cell r="C9" t="str">
            <v>2 x 0.5mm2</v>
          </cell>
          <cell r="D9" t="str">
            <v>Flexible Cable</v>
          </cell>
          <cell r="E9">
            <v>2202122</v>
          </cell>
          <cell r="F9">
            <v>155725</v>
          </cell>
        </row>
        <row r="10">
          <cell r="B10" t="str">
            <v>NCYY2X0.75RF</v>
          </cell>
          <cell r="C10" t="str">
            <v>2 x 0.75mm2</v>
          </cell>
          <cell r="D10" t="str">
            <v>Flexible Cable</v>
          </cell>
          <cell r="E10">
            <v>2202127</v>
          </cell>
          <cell r="F10">
            <v>248615</v>
          </cell>
        </row>
        <row r="11">
          <cell r="B11" t="str">
            <v>NCYY3X0.75RF</v>
          </cell>
          <cell r="C11" t="str">
            <v>3 x 0.75mm2</v>
          </cell>
          <cell r="D11" t="str">
            <v>Flexible Cable</v>
          </cell>
          <cell r="E11">
            <v>2203129</v>
          </cell>
          <cell r="F11">
            <v>324753</v>
          </cell>
        </row>
        <row r="12">
          <cell r="B12" t="str">
            <v>NCYY2X1RF</v>
          </cell>
          <cell r="C12" t="str">
            <v>2 x 1mm2</v>
          </cell>
          <cell r="D12" t="str">
            <v>Flexible Cable</v>
          </cell>
          <cell r="E12">
            <v>2302130</v>
          </cell>
          <cell r="F12">
            <v>393025</v>
          </cell>
        </row>
        <row r="13">
          <cell r="B13" t="str">
            <v>NCYY2X1.5RF</v>
          </cell>
          <cell r="C13" t="str">
            <v>2 x 1.5mm2</v>
          </cell>
          <cell r="D13" t="str">
            <v>Flexible Cable</v>
          </cell>
          <cell r="E13">
            <v>2302131</v>
          </cell>
          <cell r="F13">
            <v>486316</v>
          </cell>
        </row>
        <row r="14">
          <cell r="B14" t="str">
            <v>NCYY3X1.5RF</v>
          </cell>
          <cell r="C14" t="str">
            <v>3 x 1.5mm2</v>
          </cell>
          <cell r="D14" t="str">
            <v>Flexible Cable</v>
          </cell>
          <cell r="E14">
            <v>2302134</v>
          </cell>
          <cell r="F14">
            <v>786539</v>
          </cell>
        </row>
        <row r="15">
          <cell r="B15" t="str">
            <v>NCYY3X2.5RF</v>
          </cell>
          <cell r="C15" t="str">
            <v>3 x2.5mm2</v>
          </cell>
          <cell r="D15" t="str">
            <v>Flexible Cable</v>
          </cell>
          <cell r="E15">
            <v>2302135</v>
          </cell>
          <cell r="F15">
            <v>1105291</v>
          </cell>
        </row>
        <row r="16">
          <cell r="B16" t="str">
            <v>NCYY3X4RF</v>
          </cell>
          <cell r="C16" t="str">
            <v>3 x 4mm2</v>
          </cell>
          <cell r="D16" t="str">
            <v>Flexible Cable</v>
          </cell>
          <cell r="E16">
            <v>2302139</v>
          </cell>
          <cell r="F16">
            <v>1488762</v>
          </cell>
        </row>
        <row r="17">
          <cell r="B17" t="str">
            <v>NCYY4X1.5RF</v>
          </cell>
          <cell r="C17" t="str">
            <v>4 x 1.5mm2</v>
          </cell>
          <cell r="D17" t="str">
            <v>Flexible Cable</v>
          </cell>
          <cell r="E17">
            <v>2304137</v>
          </cell>
          <cell r="F17">
            <v>985463</v>
          </cell>
        </row>
        <row r="18">
          <cell r="B18" t="str">
            <v>NCYY4X2.5RF</v>
          </cell>
          <cell r="C18" t="str">
            <v>4 x 2.5mm2</v>
          </cell>
          <cell r="D18" t="str">
            <v>Flexible Cable</v>
          </cell>
          <cell r="E18">
            <v>2304138</v>
          </cell>
          <cell r="F18">
            <v>1370457</v>
          </cell>
        </row>
        <row r="19">
          <cell r="B19" t="str">
            <v>NCYY4X4RF</v>
          </cell>
          <cell r="C19" t="str">
            <v>4 x 4mm2</v>
          </cell>
          <cell r="D19" t="str">
            <v>Flexible Cable</v>
          </cell>
          <cell r="E19">
            <v>2304140</v>
          </cell>
          <cell r="F19">
            <v>2063430</v>
          </cell>
        </row>
        <row r="20">
          <cell r="B20" t="str">
            <v>NCYY4X6RF</v>
          </cell>
          <cell r="C20" t="str">
            <v>4 x 6mm2</v>
          </cell>
          <cell r="D20" t="str">
            <v>Flexible Cable</v>
          </cell>
          <cell r="E20">
            <v>2304141</v>
          </cell>
          <cell r="F20">
            <v>2945124</v>
          </cell>
        </row>
        <row r="21">
          <cell r="B21" t="str">
            <v>CEC2.5RW</v>
          </cell>
          <cell r="C21" t="str">
            <v>1 x 2.5mm2</v>
          </cell>
          <cell r="D21" t="str">
            <v>Earth Wire</v>
          </cell>
          <cell r="E21">
            <v>2401159</v>
          </cell>
          <cell r="F21">
            <v>143216</v>
          </cell>
        </row>
      </sheetData>
      <sheetData sheetId="20" refreshError="1"/>
      <sheetData sheetId="21" refreshError="1"/>
      <sheetData sheetId="22" refreshError="1"/>
      <sheetData sheetId="23" refreshError="1"/>
      <sheetData sheetId="24" refreshError="1"/>
      <sheetData sheetId="25" refreshError="1"/>
      <sheetData sheetId="26">
        <row r="3">
          <cell r="A3" t="str">
            <v>DUCT</v>
          </cell>
          <cell r="B3">
            <v>1</v>
          </cell>
          <cell r="C3">
            <v>2</v>
          </cell>
          <cell r="D3">
            <v>2</v>
          </cell>
          <cell r="E3">
            <v>0</v>
          </cell>
        </row>
        <row r="4">
          <cell r="A4" t="str">
            <v>VCD</v>
          </cell>
          <cell r="B4">
            <v>2</v>
          </cell>
          <cell r="C4">
            <v>4</v>
          </cell>
          <cell r="D4">
            <v>4</v>
          </cell>
          <cell r="E4">
            <v>0</v>
          </cell>
        </row>
        <row r="5">
          <cell r="A5" t="str">
            <v>VCDF</v>
          </cell>
          <cell r="B5">
            <v>2</v>
          </cell>
          <cell r="C5">
            <v>2</v>
          </cell>
          <cell r="D5">
            <v>4</v>
          </cell>
          <cell r="E5">
            <v>0</v>
          </cell>
        </row>
        <row r="6">
          <cell r="A6" t="str">
            <v>FD</v>
          </cell>
          <cell r="B6">
            <v>2</v>
          </cell>
          <cell r="C6">
            <v>4</v>
          </cell>
          <cell r="D6">
            <v>4</v>
          </cell>
          <cell r="E6">
            <v>0</v>
          </cell>
        </row>
        <row r="7">
          <cell r="A7" t="str">
            <v>FDF</v>
          </cell>
          <cell r="B7">
            <v>2</v>
          </cell>
          <cell r="C7">
            <v>2</v>
          </cell>
          <cell r="D7">
            <v>4</v>
          </cell>
          <cell r="E7">
            <v>0</v>
          </cell>
        </row>
        <row r="8">
          <cell r="A8" t="str">
            <v>ATT</v>
          </cell>
          <cell r="B8">
            <v>2</v>
          </cell>
          <cell r="C8">
            <v>2</v>
          </cell>
          <cell r="D8">
            <v>4</v>
          </cell>
          <cell r="E8">
            <v>0</v>
          </cell>
        </row>
        <row r="9">
          <cell r="A9" t="str">
            <v>PRU</v>
          </cell>
          <cell r="B9">
            <v>2</v>
          </cell>
          <cell r="C9">
            <v>2</v>
          </cell>
          <cell r="D9">
            <v>4</v>
          </cell>
          <cell r="E9">
            <v>0</v>
          </cell>
        </row>
        <row r="10">
          <cell r="A10" t="str">
            <v>BRNCH</v>
          </cell>
          <cell r="B10">
            <v>0</v>
          </cell>
          <cell r="C10">
            <v>0</v>
          </cell>
          <cell r="D10">
            <v>0</v>
          </cell>
          <cell r="E10">
            <v>1</v>
          </cell>
        </row>
        <row r="11">
          <cell r="A11" t="str">
            <v>TKOFF</v>
          </cell>
          <cell r="B11">
            <v>0</v>
          </cell>
          <cell r="C11">
            <v>0</v>
          </cell>
          <cell r="D11">
            <v>0</v>
          </cell>
          <cell r="E11">
            <v>1</v>
          </cell>
        </row>
        <row r="12">
          <cell r="A12" t="str">
            <v>ACCES</v>
          </cell>
          <cell r="B12">
            <v>0</v>
          </cell>
          <cell r="C12">
            <v>0</v>
          </cell>
          <cell r="D12">
            <v>0</v>
          </cell>
          <cell r="E12">
            <v>1</v>
          </cell>
        </row>
        <row r="13">
          <cell r="A13" t="str">
            <v>NIL</v>
          </cell>
          <cell r="B13">
            <v>0</v>
          </cell>
          <cell r="C13">
            <v>0</v>
          </cell>
          <cell r="D13">
            <v>0</v>
          </cell>
          <cell r="E13">
            <v>0</v>
          </cell>
        </row>
      </sheetData>
      <sheetData sheetId="27">
        <row r="158">
          <cell r="G158" t="str">
            <v>A</v>
          </cell>
          <cell r="H158" t="str">
            <v>B</v>
          </cell>
          <cell r="I158" t="str">
            <v>E</v>
          </cell>
          <cell r="J158" t="str">
            <v>F</v>
          </cell>
          <cell r="K158" t="str">
            <v>D</v>
          </cell>
          <cell r="L158" t="str">
            <v>C</v>
          </cell>
          <cell r="M158" t="str">
            <v>G</v>
          </cell>
        </row>
        <row r="159">
          <cell r="G159">
            <v>270</v>
          </cell>
          <cell r="H159">
            <v>20</v>
          </cell>
          <cell r="I159">
            <v>20</v>
          </cell>
          <cell r="J159">
            <v>20</v>
          </cell>
          <cell r="K159">
            <v>90</v>
          </cell>
          <cell r="L159">
            <v>10</v>
          </cell>
          <cell r="M159">
            <v>20</v>
          </cell>
        </row>
        <row r="160">
          <cell r="G160" t="str">
            <v>Lengths</v>
          </cell>
          <cell r="H160" t="str">
            <v>Boxes</v>
          </cell>
          <cell r="I160" t="str">
            <v>Boxes</v>
          </cell>
          <cell r="J160" t="str">
            <v>Boxes</v>
          </cell>
          <cell r="K160" t="str">
            <v>Rolls</v>
          </cell>
          <cell r="L160" t="str">
            <v>Boxes</v>
          </cell>
          <cell r="M160" t="str">
            <v>Boxes</v>
          </cell>
        </row>
        <row r="161">
          <cell r="G161">
            <v>5</v>
          </cell>
          <cell r="H161">
            <v>250</v>
          </cell>
          <cell r="I161">
            <v>100</v>
          </cell>
          <cell r="J161">
            <v>100</v>
          </cell>
          <cell r="K161">
            <v>8</v>
          </cell>
          <cell r="L161">
            <v>250</v>
          </cell>
          <cell r="M161">
            <v>1000</v>
          </cell>
        </row>
      </sheetData>
      <sheetData sheetId="28">
        <row r="158">
          <cell r="G158" t="str">
            <v>A</v>
          </cell>
          <cell r="H158" t="str">
            <v>B</v>
          </cell>
          <cell r="I158" t="str">
            <v>E</v>
          </cell>
          <cell r="J158" t="str">
            <v>F</v>
          </cell>
          <cell r="K158" t="str">
            <v>D</v>
          </cell>
          <cell r="L158" t="str">
            <v>C</v>
          </cell>
          <cell r="M158" t="str">
            <v>G</v>
          </cell>
        </row>
        <row r="159">
          <cell r="G159">
            <v>0</v>
          </cell>
          <cell r="H159">
            <v>0</v>
          </cell>
          <cell r="I159">
            <v>0</v>
          </cell>
          <cell r="J159">
            <v>0</v>
          </cell>
          <cell r="K159">
            <v>0</v>
          </cell>
          <cell r="L159">
            <v>0</v>
          </cell>
          <cell r="M159">
            <v>0</v>
          </cell>
        </row>
        <row r="160">
          <cell r="G160" t="str">
            <v>Lengths</v>
          </cell>
          <cell r="H160" t="str">
            <v>Boxes</v>
          </cell>
          <cell r="I160" t="str">
            <v>Boxes</v>
          </cell>
          <cell r="J160" t="str">
            <v>Boxes</v>
          </cell>
          <cell r="K160" t="str">
            <v>Rolls</v>
          </cell>
          <cell r="L160" t="str">
            <v>Boxes</v>
          </cell>
          <cell r="M160" t="str">
            <v>Boxes</v>
          </cell>
        </row>
        <row r="161">
          <cell r="G161">
            <v>5</v>
          </cell>
          <cell r="H161">
            <v>250</v>
          </cell>
          <cell r="I161">
            <v>100</v>
          </cell>
          <cell r="J161">
            <v>100</v>
          </cell>
          <cell r="K161">
            <v>8</v>
          </cell>
          <cell r="L161">
            <v>250</v>
          </cell>
          <cell r="M161">
            <v>1000</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1">
          <cell r="F1">
            <v>0</v>
          </cell>
        </row>
        <row r="160">
          <cell r="B160">
            <v>0.05</v>
          </cell>
        </row>
        <row r="161">
          <cell r="B161">
            <v>0.05</v>
          </cell>
        </row>
        <row r="200">
          <cell r="B200">
            <v>0.99982504999999999</v>
          </cell>
        </row>
      </sheetData>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2">
          <cell r="B2" t="str">
            <v>NCY1.5RW</v>
          </cell>
        </row>
      </sheetData>
      <sheetData sheetId="72"/>
      <sheetData sheetId="73"/>
      <sheetData sheetId="74"/>
      <sheetData sheetId="75"/>
      <sheetData sheetId="76"/>
      <sheetData sheetId="77">
        <row r="3">
          <cell r="A3" t="str">
            <v>DUCT</v>
          </cell>
        </row>
      </sheetData>
      <sheetData sheetId="78">
        <row r="158">
          <cell r="G158" t="str">
            <v>A</v>
          </cell>
        </row>
      </sheetData>
      <sheetData sheetId="79">
        <row r="158">
          <cell r="G158" t="str">
            <v>A</v>
          </cell>
        </row>
      </sheetData>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row r="1">
          <cell r="F1">
            <v>0</v>
          </cell>
        </row>
      </sheetData>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ow r="2">
          <cell r="B2" t="str">
            <v>NCY1.5RW</v>
          </cell>
        </row>
      </sheetData>
      <sheetData sheetId="123"/>
      <sheetData sheetId="124"/>
      <sheetData sheetId="125"/>
      <sheetData sheetId="126"/>
      <sheetData sheetId="127"/>
      <sheetData sheetId="128">
        <row r="3">
          <cell r="A3" t="str">
            <v>DUCT</v>
          </cell>
        </row>
      </sheetData>
      <sheetData sheetId="129">
        <row r="158">
          <cell r="G158" t="str">
            <v>A</v>
          </cell>
        </row>
      </sheetData>
      <sheetData sheetId="130">
        <row r="158">
          <cell r="G158" t="str">
            <v>A</v>
          </cell>
        </row>
      </sheetData>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ow r="1">
          <cell r="F1">
            <v>0</v>
          </cell>
        </row>
      </sheetData>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ow r="2">
          <cell r="B2" t="str">
            <v>NCY1.5RW</v>
          </cell>
        </row>
      </sheetData>
      <sheetData sheetId="174"/>
      <sheetData sheetId="175"/>
      <sheetData sheetId="176"/>
      <sheetData sheetId="177"/>
      <sheetData sheetId="178"/>
      <sheetData sheetId="179">
        <row r="3">
          <cell r="A3" t="str">
            <v>DUCT</v>
          </cell>
        </row>
      </sheetData>
      <sheetData sheetId="180">
        <row r="158">
          <cell r="G158" t="str">
            <v>A</v>
          </cell>
        </row>
      </sheetData>
      <sheetData sheetId="181">
        <row r="158">
          <cell r="G158" t="str">
            <v>A</v>
          </cell>
        </row>
      </sheetData>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row r="1">
          <cell r="F1">
            <v>0</v>
          </cell>
        </row>
      </sheetData>
      <sheetData sheetId="204"/>
      <sheetData sheetId="205" refreshError="1"/>
      <sheetData sheetId="20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H21-MH22"/>
      <sheetName val="Excavatn"/>
      <sheetName val="Sewer"/>
      <sheetName val="MH22-MH28"/>
      <sheetName val="MH28-MH36"/>
      <sheetName val="MH36-MH44"/>
      <sheetName val="MH21-MH21s3"/>
      <sheetName val="MH22-MH22s8"/>
      <sheetName val="MH22s8-MH22s13"/>
      <sheetName val="MH28-MH28s5"/>
      <sheetName val="MH28s5-MH28s10"/>
      <sheetName val="Testing"/>
      <sheetName val="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H21-MH22"/>
    </sheetNames>
    <sheetDataSet>
      <sheetData sheetId="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
      <sheetName val="SUMMARY OF ESTIMATED COST"/>
      <sheetName val="PROVISIONAL SUMS"/>
      <sheetName val="PRELIMINARIES"/>
      <sheetName val="FINAL TENDER BOQ 18K &amp; 24K BTUH"/>
      <sheetName val="SUMMARY HI WALL SRAC"/>
      <sheetName val="TENDER BOQ ANALYSIS 18K &amp; 24K"/>
      <sheetName val="TENDER SUMMARY"/>
      <sheetName val="ATLANTIC QUOTATION - XPELAIR"/>
      <sheetName val="AIR CONDITIONING MACHINERY"/>
      <sheetName val="VENTILATION FANS"/>
      <sheetName val="XPELAIR ENQUIRY"/>
      <sheetName val="Sheet3"/>
      <sheetName val="BARBISOTTI"/>
    </sheetNames>
    <sheetDataSet>
      <sheetData sheetId="0">
        <row r="2">
          <cell r="A2">
            <v>20</v>
          </cell>
        </row>
        <row r="19">
          <cell r="B19">
            <v>8.1250000000000003E-2</v>
          </cell>
        </row>
        <row r="20">
          <cell r="B20">
            <v>7.9799999999999996E-2</v>
          </cell>
        </row>
        <row r="21">
          <cell r="B21">
            <v>5.5900000000000004E-3</v>
          </cell>
        </row>
        <row r="22">
          <cell r="B22">
            <v>6.1000000000000004E-3</v>
          </cell>
        </row>
        <row r="23">
          <cell r="B23">
            <v>7.4980000000000005E-2</v>
          </cell>
        </row>
        <row r="25">
          <cell r="B25">
            <v>7.4999999999999997E-2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sheet"/>
      <sheetName val="Statement"/>
      <sheetName val="bill 1"/>
      <sheetName val="Transport Terminal"/>
      <sheetName val="Traffic Lighting"/>
      <sheetName val="Street Lighting"/>
      <sheetName val="bill 2"/>
      <sheetName val="bill 3"/>
      <sheetName val="bill 4"/>
      <sheetName val="bill 5"/>
      <sheetName val="Bill No. 6"/>
      <sheetName val="Bill No.7"/>
      <sheetName val="Bill No. 8"/>
      <sheetName val="Bill No. 10"/>
      <sheetName val="Bill No. 11(rtg wll B)"/>
      <sheetName val="Bill No. 11(rtg wll B1)"/>
      <sheetName val="Bill No.11(rtg wll B2)"/>
      <sheetName val="Bill No. 13"/>
      <sheetName val="bill 14A"/>
      <sheetName val="bill 14B"/>
      <sheetName val="bill 14C"/>
      <sheetName val="bill 15"/>
      <sheetName val="bill 16"/>
      <sheetName val="bill 17"/>
      <sheetName val="bill 18"/>
      <sheetName val="Summary"/>
      <sheetName val="Prov Sum Summary"/>
      <sheetName val="Change Items"/>
      <sheetName val="MoS"/>
      <sheetName val="DWKS"/>
      <sheetName val="Claims"/>
      <sheetName val="VOP No claim"/>
      <sheetName val="VOP inc claim"/>
      <sheetName val="VOP inc claim revised proportio"/>
      <sheetName val="VOP no claim revised prop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초"/>
      <sheetName val="변경"/>
      <sheetName val="집계표"/>
      <sheetName val="내역서"/>
      <sheetName val="총괄표"/>
      <sheetName val="CB"/>
      <sheetName val="경비"/>
      <sheetName val="Sheet3"/>
      <sheetName val="MH21-MH22"/>
      <sheetName val="Summary"/>
      <sheetName val="Rates"/>
      <sheetName val="GRAPHIC BILL OF QUANTITIES"/>
      <sheetName val="INPUT DATA"/>
      <sheetName val="ELECTRICAL CABLE DATABASE"/>
      <sheetName val="DUCTMATE CALCULATION #1"/>
      <sheetName val="DUCTMATE  DATABASE"/>
      <sheetName val="DUCTMATE CALCULATION #2"/>
      <sheetName val="Sheet1 (2)"/>
      <sheetName val="abc"/>
      <sheetName val="cvr"/>
      <sheetName val="sum"/>
      <sheetName val="indirect"/>
      <sheetName val="bm"/>
      <sheetName val="bm (2)"/>
      <sheetName val="Sheet2"/>
      <sheetName val="Instrument"/>
      <sheetName val="Junction Box"/>
      <sheetName val="JB_Final checked"/>
      <sheetName val="Equipment"/>
      <sheetName val="F&amp;G System"/>
      <sheetName val="F&amp;G System (Detail)"/>
      <sheetName val="실행예산총괄표"/>
      <sheetName val="MOTOR"/>
      <sheetName val="동결보온"/>
      <sheetName val="금액내역서"/>
      <sheetName val=" 배관자재비-SKEC구매분"/>
      <sheetName val="BID"/>
      <sheetName val="108"/>
      <sheetName val="제경비"/>
      <sheetName val="EQT-ESTN"/>
      <sheetName val="fitting"/>
      <sheetName val="JCS"/>
      <sheetName val="Working"/>
      <sheetName val="Manpower"/>
      <sheetName val="Datas"/>
      <sheetName val="Int. Pr.-Shell"/>
      <sheetName val="Ext. Pr.-Shell"/>
      <sheetName val="Int. Pr.-D'End"/>
      <sheetName val="Ext. Pr.-D'End"/>
      <sheetName val="Reinforcement Pad"/>
      <sheetName val="Nozzles"/>
      <sheetName val="Painting"/>
      <sheetName val="수입"/>
      <sheetName val="TTL"/>
      <sheetName val="Sheet1"/>
      <sheetName val="명세서"/>
      <sheetName val="작성방법"/>
      <sheetName val="자격 땡겨오기"/>
      <sheetName val="정부노임단가"/>
      <sheetName val="HVAC"/>
      <sheetName val="할증 "/>
      <sheetName val="DATA"/>
      <sheetName val="품셈"/>
      <sheetName val="Proposal"/>
      <sheetName val="WORK-VOL"/>
      <sheetName val="12CGOU"/>
      <sheetName val="입찰안"/>
      <sheetName val="직원동원SCH"/>
      <sheetName val="建1"/>
      <sheetName val="LinerWt"/>
      <sheetName val="간접비내역-1"/>
      <sheetName val="일위대가"/>
      <sheetName val="MODELING"/>
      <sheetName val="INPUT"/>
      <sheetName val="현장지지물물량"/>
      <sheetName val="FAB_I"/>
      <sheetName val="조도계산서 (도서)"/>
      <sheetName val="wall"/>
      <sheetName val="결재판(삭제하지말아주세요)"/>
      <sheetName val="4300 UTILITY BLDG (2)"/>
      <sheetName val="DB@Acess"/>
      <sheetName val="Civil"/>
      <sheetName val="연돌일위집계"/>
      <sheetName val="EQUIP"/>
      <sheetName val="Erection"/>
      <sheetName val="공사비 내역 (가)"/>
      <sheetName val="PUMP"/>
      <sheetName val="Main"/>
      <sheetName val="적용환율"/>
      <sheetName val="기성내역"/>
      <sheetName val="General Data"/>
      <sheetName val="공정율 기초 Data"/>
      <sheetName val="가격분석@1100(990104)"/>
      <sheetName val="Escalation"/>
      <sheetName val="예가표"/>
      <sheetName val="PIPING"/>
      <sheetName val="주요기준"/>
      <sheetName val="COVER"/>
      <sheetName val="분뇨"/>
      <sheetName val="001"/>
      <sheetName val="bm_(2)"/>
      <sheetName val="Junction_Box"/>
      <sheetName val="JB_Final_checked"/>
      <sheetName val="F&amp;G_System"/>
      <sheetName val="F&amp;G_System_(Detail)"/>
      <sheetName val="_배관자재비-SKEC구매분"/>
      <sheetName val="ITEM"/>
      <sheetName val="BQ"/>
      <sheetName val="산근"/>
      <sheetName val="공문"/>
      <sheetName val="B"/>
      <sheetName val="Sheet6"/>
      <sheetName val="PBS"/>
      <sheetName val="D-3109"/>
      <sheetName val="TOEC"/>
      <sheetName val="TDC COA Sumry"/>
      <sheetName val="COA Sumry by Area"/>
      <sheetName val="COA Sumry by Contr"/>
      <sheetName val="COA Sumry by RG"/>
      <sheetName val="TDC COA Grp Sumry"/>
      <sheetName val="TDC Item Dets-Full"/>
      <sheetName val="TDC Item Dets-IPM-Full"/>
      <sheetName val="TDC Item Dets"/>
      <sheetName val="TDC Item Sumry"/>
      <sheetName val="TDC Key Qty Sumry"/>
      <sheetName val="List - Components"/>
      <sheetName val="List - Equipment"/>
      <sheetName val="Project Metrics"/>
      <sheetName val="COA Sumry - Std Imp"/>
      <sheetName val="Contr TDC - Std Imp"/>
      <sheetName val="Item Sumry - Std Imp"/>
      <sheetName val="Proj TIC - Std Imp"/>
      <sheetName val="Unit Costs - Std Imp"/>
      <sheetName val="Unit MH - Std Imp"/>
      <sheetName val="일위대가목차"/>
      <sheetName val="#REF"/>
      <sheetName val="도급양식"/>
      <sheetName val="Sch.1"/>
      <sheetName val="SPT vs PHI"/>
      <sheetName val="광통신 견적내역서1"/>
      <sheetName val="DRUM"/>
      <sheetName val="Requirement(Work Crew)"/>
      <sheetName val="포장공"/>
      <sheetName val="15100"/>
      <sheetName val="#2_일위대가목록"/>
      <sheetName val="01"/>
      <sheetName val="계측 내역서"/>
      <sheetName val="결과조달"/>
      <sheetName val="공통비"/>
      <sheetName val="BQMPALOC"/>
      <sheetName val="항목"/>
      <sheetName val="COST SUMMARY"/>
      <sheetName val="extensions lookup"/>
      <sheetName val="3. Piping"/>
      <sheetName val="산#2-1 (2)"/>
      <sheetName val="API Units"/>
      <sheetName val="SM1-09"/>
      <sheetName val="SM2-09"/>
      <sheetName val="BD-09"/>
      <sheetName val="MT-09"/>
      <sheetName val="공통부대비"/>
      <sheetName val="INVOICE_CERT EIV'S"/>
      <sheetName val="Factor"/>
      <sheetName val="Coversheet "/>
      <sheetName val="1. Stationary"/>
      <sheetName val="6BPRO"/>
      <sheetName val="POWER"/>
      <sheetName val="내역"/>
      <sheetName val="Total"/>
      <sheetName val="BSD (2)"/>
      <sheetName val="건축내역"/>
      <sheetName val="COS_REP.XLS"/>
      <sheetName val="작성기준"/>
      <sheetName val="LEGEND"/>
      <sheetName val="AILC004"/>
      <sheetName val="Onerous Terms"/>
      <sheetName val="jobhist"/>
      <sheetName val="SG"/>
      <sheetName val="운반"/>
      <sheetName val="단중"/>
      <sheetName val="품셈표"/>
      <sheetName val="assy"/>
      <sheetName val="견적정보"/>
      <sheetName val="表3T"/>
      <sheetName val="30万表三"/>
      <sheetName val="02"/>
      <sheetName val="03"/>
      <sheetName val="04"/>
      <sheetName val="表二"/>
      <sheetName val="2001概算定额"/>
      <sheetName val="PLUMBING INSTALLATION WORKS"/>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sheetData sheetId="42"/>
      <sheetData sheetId="43"/>
      <sheetData sheetId="44"/>
      <sheetData sheetId="45"/>
      <sheetData sheetId="46"/>
      <sheetData sheetId="47"/>
      <sheetData sheetId="48"/>
      <sheetData sheetId="49"/>
      <sheetData sheetId="50"/>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EPC)"/>
      <sheetName val="Summary (Total)"/>
      <sheetName val="Civil Directs_TOTAL"/>
      <sheetName val="Mech Directs_TOTAL"/>
      <sheetName val="Elec Directs_TOTAL"/>
      <sheetName val="Indirects"/>
      <sheetName val="Closing Costs"/>
      <sheetName val="Escalation &amp; Buyout"/>
      <sheetName val="Risk"/>
      <sheetName val="Insurance and Bonds"/>
      <sheetName val="Detail of Indirects"/>
      <sheetName val="SUPERVISION"/>
      <sheetName val="Project vehicles"/>
      <sheetName val="Admin Expenses"/>
      <sheetName val="Safety,security"/>
      <sheetName val="offices,yards"/>
      <sheetName val="office expenses"/>
      <sheetName val="Small tools"/>
      <sheetName val="Camp"/>
      <sheetName val="Support facilities"/>
      <sheetName val="final clean up"/>
      <sheetName val="equipment"/>
      <sheetName val="technical services"/>
      <sheetName val="Subsistence"/>
      <sheetName val="design office"/>
      <sheetName val="design office distribs"/>
      <sheetName val="Supervision office distribs"/>
      <sheetName val="Operations costs"/>
      <sheetName val="Employ Require"/>
      <sheetName val="Keyratios"/>
      <sheetName val="Cntrl Sheet"/>
      <sheetName val="NFF"/>
      <sheetName val="Facility"/>
      <sheetName val="deb"/>
      <sheetName val="SPR"/>
      <sheetName val="PAP"/>
      <sheetName val="당초"/>
      <sheetName val="GRAPHIC BILL OF QUANTITIES"/>
      <sheetName val="summary"/>
      <sheetName val="MH21-MH2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ow r="1">
          <cell r="A1" t="str">
            <v>BECHTEL WATER - CONTINGENCY/ RISK SUMMARY FORM</v>
          </cell>
        </row>
        <row r="3">
          <cell r="A3" t="str">
            <v>PROJECT TITLE         : SULAIBIYA WASTEWATER PROJECT</v>
          </cell>
          <cell r="I3" t="str">
            <v xml:space="preserve"> BASE ESTIMATE</v>
          </cell>
          <cell r="J3">
            <v>76000000</v>
          </cell>
        </row>
        <row r="4">
          <cell r="A4" t="str">
            <v>PROJECT NUMBER     :</v>
          </cell>
          <cell r="I4" t="str">
            <v>BASE ESTIMATE ACCURACY</v>
          </cell>
          <cell r="J4">
            <v>9.9965242237267424E-2</v>
          </cell>
        </row>
        <row r="6">
          <cell r="E6" t="str">
            <v xml:space="preserve"> Cost Impacts (KWD '000s)</v>
          </cell>
        </row>
        <row r="7">
          <cell r="A7" t="str">
            <v>ID No</v>
          </cell>
          <cell r="B7" t="str">
            <v>Risk description</v>
          </cell>
          <cell r="C7" t="str">
            <v>Risk Owner (JV/SPC)</v>
          </cell>
          <cell r="D7" t="str">
            <v>Probability of Occurrence</v>
          </cell>
          <cell r="E7" t="str">
            <v>Optimistic</v>
          </cell>
          <cell r="F7" t="str">
            <v>Most Likely</v>
          </cell>
          <cell r="G7" t="str">
            <v>Pessimistic</v>
          </cell>
          <cell r="H7" t="str">
            <v>EV (KWD '000s)</v>
          </cell>
          <cell r="I7" t="str">
            <v>60% Value (KWD '000s)</v>
          </cell>
          <cell r="J7" t="str">
            <v>Has risk occurred? (3)</v>
          </cell>
          <cell r="K7" t="str">
            <v>Can risk no longer occur? (3)</v>
          </cell>
        </row>
        <row r="8">
          <cell r="A8" t="str">
            <v>CONTINGENCY</v>
          </cell>
        </row>
        <row r="9">
          <cell r="B9" t="str">
            <v>General</v>
          </cell>
        </row>
        <row r="10">
          <cell r="A10">
            <v>1</v>
          </cell>
          <cell r="B10" t="str">
            <v xml:space="preserve">DESIGN DEVELOPMENT - 5% of Civil /Mech/Elec; 3% of Pipeline </v>
          </cell>
          <cell r="C10" t="str">
            <v>JV</v>
          </cell>
          <cell r="D10">
            <v>0.5</v>
          </cell>
          <cell r="F10">
            <v>2006</v>
          </cell>
          <cell r="H10">
            <v>1003</v>
          </cell>
          <cell r="I10">
            <v>1353.1306427574586</v>
          </cell>
        </row>
        <row r="11">
          <cell r="A11">
            <v>2</v>
          </cell>
          <cell r="B11" t="str">
            <v>SHIPPING / TRANSPORT DIFFICULTIES</v>
          </cell>
          <cell r="C11" t="str">
            <v>JV</v>
          </cell>
          <cell r="D11">
            <v>0.3</v>
          </cell>
          <cell r="F11">
            <v>250</v>
          </cell>
          <cell r="H11">
            <v>75</v>
          </cell>
          <cell r="I11">
            <v>101.18125444347895</v>
          </cell>
        </row>
        <row r="12">
          <cell r="A12">
            <v>3</v>
          </cell>
          <cell r="B12" t="str">
            <v>LOGISTICS / DELAYS OF WATER TESTING STRUCTURES &amp; PIPELINE</v>
          </cell>
          <cell r="C12" t="str">
            <v>JV</v>
          </cell>
          <cell r="D12">
            <v>0.5</v>
          </cell>
          <cell r="F12">
            <v>100</v>
          </cell>
          <cell r="H12">
            <v>50</v>
          </cell>
          <cell r="I12">
            <v>67.454169628985966</v>
          </cell>
        </row>
        <row r="13">
          <cell r="C13" t="str">
            <v>JV</v>
          </cell>
          <cell r="H13">
            <v>0</v>
          </cell>
          <cell r="I13">
            <v>0</v>
          </cell>
        </row>
        <row r="14">
          <cell r="C14" t="str">
            <v>JV</v>
          </cell>
          <cell r="H14">
            <v>0</v>
          </cell>
          <cell r="I14">
            <v>0</v>
          </cell>
        </row>
        <row r="16">
          <cell r="G16" t="str">
            <v>Sub-Total Contingency Impacts</v>
          </cell>
          <cell r="H16">
            <v>1128</v>
          </cell>
          <cell r="I16">
            <v>1521.7660668299234</v>
          </cell>
          <cell r="J16">
            <v>0.29702188166521842</v>
          </cell>
          <cell r="K16" t="str">
            <v>of total</v>
          </cell>
        </row>
        <row r="17">
          <cell r="A17" t="str">
            <v>RISKS</v>
          </cell>
        </row>
        <row r="18">
          <cell r="A18" t="str">
            <v>A) JV WORKS SITE</v>
          </cell>
        </row>
        <row r="19">
          <cell r="B19" t="str">
            <v>Pipeline</v>
          </cell>
        </row>
        <row r="20">
          <cell r="A20">
            <v>1</v>
          </cell>
          <cell r="B20" t="str">
            <v>ADDITIONAL OXYGEN INJECTION UNIT REQUIRED</v>
          </cell>
          <cell r="C20" t="str">
            <v>JV</v>
          </cell>
          <cell r="D20">
            <v>0.3</v>
          </cell>
          <cell r="F20">
            <v>350</v>
          </cell>
          <cell r="H20">
            <v>105</v>
          </cell>
          <cell r="I20">
            <v>141.65375622087055</v>
          </cell>
        </row>
        <row r="21">
          <cell r="A21">
            <v>2</v>
          </cell>
          <cell r="B21" t="str">
            <v>ADDITIONAL SURGE CONTROL REQUIRED</v>
          </cell>
          <cell r="C21" t="str">
            <v>JV</v>
          </cell>
          <cell r="D21">
            <v>0.3</v>
          </cell>
          <cell r="F21">
            <v>100</v>
          </cell>
          <cell r="H21">
            <v>30</v>
          </cell>
          <cell r="I21">
            <v>40.472501777391578</v>
          </cell>
        </row>
        <row r="22">
          <cell r="A22">
            <v>3</v>
          </cell>
          <cell r="B22" t="str">
            <v>UNFORESEEN SERVICE CROSSINGS</v>
          </cell>
          <cell r="C22" t="str">
            <v>JV</v>
          </cell>
          <cell r="D22">
            <v>0.3</v>
          </cell>
          <cell r="F22">
            <v>200</v>
          </cell>
          <cell r="H22">
            <v>60</v>
          </cell>
          <cell r="I22">
            <v>80.945003554783156</v>
          </cell>
        </row>
        <row r="23">
          <cell r="A23">
            <v>4</v>
          </cell>
          <cell r="B23" t="str">
            <v>HARD DIG IN PIPELINE EXCAVATIONS</v>
          </cell>
          <cell r="C23" t="str">
            <v>JV</v>
          </cell>
          <cell r="D23">
            <v>0.4</v>
          </cell>
          <cell r="F23">
            <v>200</v>
          </cell>
          <cell r="H23">
            <v>80</v>
          </cell>
          <cell r="I23">
            <v>107.92667140637755</v>
          </cell>
        </row>
        <row r="24">
          <cell r="A24">
            <v>5</v>
          </cell>
          <cell r="B24" t="str">
            <v>LATE ARRIVAL OF PIPE MATERIALS FROM SUPPLIER</v>
          </cell>
          <cell r="C24" t="str">
            <v>JV</v>
          </cell>
          <cell r="D24">
            <v>0.1</v>
          </cell>
          <cell r="F24">
            <v>500</v>
          </cell>
          <cell r="H24">
            <v>50</v>
          </cell>
          <cell r="I24">
            <v>67.454169628985966</v>
          </cell>
        </row>
        <row r="25">
          <cell r="A25">
            <v>6</v>
          </cell>
          <cell r="B25" t="str">
            <v>ADDITIONAL MICROTUNNELLING COSTS</v>
          </cell>
          <cell r="C25" t="str">
            <v>JV</v>
          </cell>
          <cell r="D25">
            <v>0.2</v>
          </cell>
          <cell r="F25">
            <v>130</v>
          </cell>
          <cell r="H25">
            <v>26</v>
          </cell>
          <cell r="I25">
            <v>35.076168207072705</v>
          </cell>
        </row>
        <row r="26">
          <cell r="A26">
            <v>7</v>
          </cell>
          <cell r="B26" t="str">
            <v>ADDITIONAL ALLOWANCE FOR WORKING UNDERNEATH PYLONS</v>
          </cell>
          <cell r="C26" t="str">
            <v>JV</v>
          </cell>
          <cell r="D26">
            <v>0.2</v>
          </cell>
          <cell r="F26">
            <v>100</v>
          </cell>
          <cell r="H26">
            <v>20</v>
          </cell>
          <cell r="I26">
            <v>26.981667851594388</v>
          </cell>
        </row>
        <row r="27">
          <cell r="A27">
            <v>8</v>
          </cell>
          <cell r="B27" t="str">
            <v>ODOUR CONTROL ON AIR VALVES REQUIRED</v>
          </cell>
          <cell r="C27" t="str">
            <v>JV</v>
          </cell>
          <cell r="D27">
            <v>0.3</v>
          </cell>
          <cell r="F27">
            <v>50</v>
          </cell>
          <cell r="H27">
            <v>15</v>
          </cell>
          <cell r="I27">
            <v>20.236250888695789</v>
          </cell>
        </row>
        <row r="28">
          <cell r="B28" t="str">
            <v>Ardiya</v>
          </cell>
        </row>
        <row r="29">
          <cell r="A29">
            <v>9</v>
          </cell>
          <cell r="B29" t="str">
            <v>ADDITIONAL OVERPUMING REQUIRED DUE TO DIFFICULTIES WITH THE CONNECTIONS AT ARDIYA</v>
          </cell>
          <cell r="C29" t="str">
            <v>JV</v>
          </cell>
          <cell r="D29">
            <v>0.4</v>
          </cell>
          <cell r="F29">
            <v>100</v>
          </cell>
          <cell r="H29">
            <v>40</v>
          </cell>
          <cell r="I29">
            <v>53.963335703188775</v>
          </cell>
        </row>
        <row r="30">
          <cell r="A30" t="str">
            <v>9a</v>
          </cell>
          <cell r="B30" t="str">
            <v>DEALING WITH AC PIPES AT ARDIYA</v>
          </cell>
          <cell r="C30" t="str">
            <v>JV</v>
          </cell>
          <cell r="D30">
            <v>0.4</v>
          </cell>
          <cell r="F30">
            <v>20</v>
          </cell>
          <cell r="H30">
            <v>8</v>
          </cell>
          <cell r="I30">
            <v>10.792667140637755</v>
          </cell>
        </row>
        <row r="31">
          <cell r="B31" t="str">
            <v>Sulaibiya</v>
          </cell>
        </row>
        <row r="32">
          <cell r="A32">
            <v>10</v>
          </cell>
          <cell r="B32" t="str">
            <v>SEPTICITY / ODOUR RISKS</v>
          </cell>
          <cell r="C32" t="str">
            <v>JV</v>
          </cell>
          <cell r="D32">
            <v>0</v>
          </cell>
          <cell r="F32">
            <v>0</v>
          </cell>
          <cell r="H32">
            <v>0</v>
          </cell>
          <cell r="I32">
            <v>0</v>
          </cell>
        </row>
        <row r="33">
          <cell r="A33">
            <v>11</v>
          </cell>
          <cell r="B33" t="str">
            <v>CONCRETE &amp; LINING REPAIRS</v>
          </cell>
          <cell r="C33" t="str">
            <v>JV</v>
          </cell>
          <cell r="D33">
            <v>0.5</v>
          </cell>
          <cell r="F33">
            <v>20</v>
          </cell>
          <cell r="H33">
            <v>10</v>
          </cell>
          <cell r="I33">
            <v>13.490833925797194</v>
          </cell>
        </row>
        <row r="34">
          <cell r="B34" t="str">
            <v>General</v>
          </cell>
        </row>
        <row r="35">
          <cell r="A35">
            <v>12</v>
          </cell>
          <cell r="B35" t="str">
            <v>DESIGN OVERRUN DUE TO INTERFACE PROBLEMS</v>
          </cell>
          <cell r="C35" t="str">
            <v>JV</v>
          </cell>
          <cell r="D35">
            <v>0.3</v>
          </cell>
          <cell r="F35">
            <v>50</v>
          </cell>
          <cell r="H35">
            <v>15</v>
          </cell>
          <cell r="I35">
            <v>20.236250888695789</v>
          </cell>
        </row>
        <row r="36">
          <cell r="A36">
            <v>13</v>
          </cell>
          <cell r="B36" t="str">
            <v>ALLOWANCES FOR LOCAL PERMITTING</v>
          </cell>
          <cell r="C36" t="str">
            <v>JV</v>
          </cell>
          <cell r="D36">
            <v>0.5</v>
          </cell>
          <cell r="F36">
            <v>50</v>
          </cell>
          <cell r="H36">
            <v>25</v>
          </cell>
          <cell r="I36">
            <v>33.727084814492983</v>
          </cell>
        </row>
        <row r="37">
          <cell r="A37">
            <v>14</v>
          </cell>
          <cell r="B37" t="str">
            <v>HIGHWAY REPAIRS</v>
          </cell>
          <cell r="C37" t="str">
            <v>JV</v>
          </cell>
          <cell r="D37">
            <v>0.6</v>
          </cell>
          <cell r="F37">
            <v>50</v>
          </cell>
          <cell r="H37">
            <v>30</v>
          </cell>
          <cell r="I37">
            <v>40.472501777391578</v>
          </cell>
        </row>
        <row r="38">
          <cell r="A38">
            <v>15</v>
          </cell>
          <cell r="B38" t="str">
            <v>COMMISSIONING DELAYS - 2 Months</v>
          </cell>
          <cell r="C38" t="str">
            <v>JV</v>
          </cell>
          <cell r="D38">
            <v>0.5</v>
          </cell>
          <cell r="F38">
            <v>50</v>
          </cell>
          <cell r="H38">
            <v>25</v>
          </cell>
          <cell r="I38">
            <v>33.727084814492983</v>
          </cell>
        </row>
        <row r="39">
          <cell r="A39">
            <v>16</v>
          </cell>
          <cell r="B39" t="str">
            <v>DELAYS TO CONSTRUCTION - 2 Months</v>
          </cell>
          <cell r="C39" t="str">
            <v>JV</v>
          </cell>
          <cell r="D39">
            <v>0.5</v>
          </cell>
          <cell r="F39">
            <v>330</v>
          </cell>
          <cell r="H39">
            <v>165</v>
          </cell>
          <cell r="I39">
            <v>222.59875977565369</v>
          </cell>
        </row>
        <row r="40">
          <cell r="A40">
            <v>17</v>
          </cell>
          <cell r="B40" t="str">
            <v>ADDITIONAL INSURANCE CLAIM EXCESSES</v>
          </cell>
          <cell r="C40" t="str">
            <v>JV</v>
          </cell>
          <cell r="D40">
            <v>0.3</v>
          </cell>
          <cell r="F40">
            <v>125</v>
          </cell>
          <cell r="H40">
            <v>37.5</v>
          </cell>
          <cell r="I40">
            <v>50.590627221739474</v>
          </cell>
        </row>
        <row r="41">
          <cell r="A41">
            <v>18</v>
          </cell>
          <cell r="B41" t="str">
            <v>ADDITIONAL TRAVEL TO KUWAIT</v>
          </cell>
          <cell r="C41" t="str">
            <v>JV</v>
          </cell>
          <cell r="D41">
            <v>0.4</v>
          </cell>
          <cell r="F41">
            <v>25</v>
          </cell>
          <cell r="H41">
            <v>10</v>
          </cell>
          <cell r="I41">
            <v>13.490833925797194</v>
          </cell>
        </row>
        <row r="42">
          <cell r="A42">
            <v>19</v>
          </cell>
          <cell r="B42" t="str">
            <v>LIQUATED DAMAGES</v>
          </cell>
          <cell r="C42" t="str">
            <v>JV</v>
          </cell>
          <cell r="D42">
            <v>0.3</v>
          </cell>
          <cell r="F42">
            <v>1080</v>
          </cell>
          <cell r="H42">
            <v>324</v>
          </cell>
          <cell r="I42">
            <v>437.10301919582906</v>
          </cell>
        </row>
        <row r="43">
          <cell r="A43">
            <v>20</v>
          </cell>
          <cell r="B43" t="str">
            <v>ADDITIONAL DOLLAR PURCHASES - CURRENCY FLUCTUATIONS</v>
          </cell>
          <cell r="C43" t="str">
            <v>JV</v>
          </cell>
          <cell r="D43">
            <v>0.3</v>
          </cell>
          <cell r="F43">
            <v>50</v>
          </cell>
          <cell r="H43">
            <v>15</v>
          </cell>
          <cell r="I43">
            <v>20.236250888695789</v>
          </cell>
        </row>
        <row r="44">
          <cell r="A44">
            <v>21</v>
          </cell>
          <cell r="B44" t="str">
            <v>ADDITIONAL SUBCONTRACTS</v>
          </cell>
          <cell r="C44" t="str">
            <v>JV</v>
          </cell>
          <cell r="D44">
            <v>0</v>
          </cell>
          <cell r="F44">
            <v>0</v>
          </cell>
          <cell r="H44">
            <v>0</v>
          </cell>
          <cell r="I44">
            <v>0</v>
          </cell>
        </row>
        <row r="45">
          <cell r="A45">
            <v>22</v>
          </cell>
          <cell r="B45" t="str">
            <v>INCREASE 10% UPLIFT FOR SUPERVISION STAFF TO 25%</v>
          </cell>
          <cell r="C45" t="str">
            <v>JV</v>
          </cell>
          <cell r="D45">
            <v>0.5</v>
          </cell>
          <cell r="F45">
            <v>60</v>
          </cell>
          <cell r="H45">
            <v>30</v>
          </cell>
          <cell r="I45">
            <v>40.472501777391578</v>
          </cell>
        </row>
        <row r="46">
          <cell r="A46">
            <v>23</v>
          </cell>
          <cell r="B46" t="str">
            <v>INCREASE IN PIPE PRICES FROM ZINZING</v>
          </cell>
          <cell r="C46" t="str">
            <v>JV</v>
          </cell>
          <cell r="D46">
            <v>0.7</v>
          </cell>
          <cell r="F46">
            <v>1256</v>
          </cell>
          <cell r="H46">
            <v>879.2</v>
          </cell>
          <cell r="I46">
            <v>1186.1141187560891</v>
          </cell>
        </row>
        <row r="47">
          <cell r="A47">
            <v>24</v>
          </cell>
          <cell r="B47" t="str">
            <v>BOD RISK</v>
          </cell>
          <cell r="C47" t="str">
            <v>JV</v>
          </cell>
          <cell r="D47">
            <v>0.2</v>
          </cell>
          <cell r="F47">
            <v>1600</v>
          </cell>
          <cell r="H47">
            <v>320</v>
          </cell>
          <cell r="I47">
            <v>431.7066856255102</v>
          </cell>
        </row>
        <row r="48">
          <cell r="A48">
            <v>25</v>
          </cell>
          <cell r="B48" t="str">
            <v>BOMB REMOVAL</v>
          </cell>
          <cell r="C48" t="str">
            <v>JV</v>
          </cell>
          <cell r="D48">
            <v>0</v>
          </cell>
          <cell r="F48">
            <v>0</v>
          </cell>
          <cell r="H48">
            <v>0</v>
          </cell>
          <cell r="I48">
            <v>0</v>
          </cell>
        </row>
        <row r="49">
          <cell r="A49">
            <v>26</v>
          </cell>
          <cell r="B49" t="str">
            <v>DAMAGE CAUSED DUE TO STORMS</v>
          </cell>
          <cell r="C49" t="str">
            <v>JV</v>
          </cell>
          <cell r="D49">
            <v>0</v>
          </cell>
          <cell r="F49">
            <v>0</v>
          </cell>
          <cell r="H49">
            <v>0</v>
          </cell>
          <cell r="I49">
            <v>0</v>
          </cell>
        </row>
        <row r="52">
          <cell r="H52">
            <v>0</v>
          </cell>
          <cell r="I52">
            <v>0</v>
          </cell>
        </row>
        <row r="53">
          <cell r="A53">
            <v>15</v>
          </cell>
          <cell r="C53" t="str">
            <v>JV</v>
          </cell>
          <cell r="H53">
            <v>0</v>
          </cell>
          <cell r="I53">
            <v>0</v>
          </cell>
        </row>
        <row r="54">
          <cell r="A54">
            <v>16</v>
          </cell>
          <cell r="C54" t="str">
            <v>JV</v>
          </cell>
          <cell r="H54">
            <v>0</v>
          </cell>
          <cell r="I54">
            <v>0</v>
          </cell>
        </row>
        <row r="55">
          <cell r="A55">
            <v>17</v>
          </cell>
          <cell r="C55" t="str">
            <v>JV</v>
          </cell>
          <cell r="H55">
            <v>0</v>
          </cell>
          <cell r="I55">
            <v>0</v>
          </cell>
        </row>
        <row r="56">
          <cell r="A56">
            <v>18</v>
          </cell>
          <cell r="C56" t="str">
            <v>JV</v>
          </cell>
          <cell r="H56">
            <v>0</v>
          </cell>
          <cell r="I56">
            <v>0</v>
          </cell>
        </row>
        <row r="57">
          <cell r="A57">
            <v>19</v>
          </cell>
          <cell r="C57" t="str">
            <v>JV</v>
          </cell>
          <cell r="H57">
            <v>0</v>
          </cell>
          <cell r="I57">
            <v>0</v>
          </cell>
        </row>
        <row r="58">
          <cell r="A58">
            <v>20</v>
          </cell>
          <cell r="C58" t="str">
            <v>JV</v>
          </cell>
          <cell r="H58">
            <v>0</v>
          </cell>
          <cell r="I58">
            <v>0</v>
          </cell>
        </row>
        <row r="59">
          <cell r="A59">
            <v>21</v>
          </cell>
          <cell r="C59" t="str">
            <v>JV</v>
          </cell>
          <cell r="H59">
            <v>0</v>
          </cell>
          <cell r="I59">
            <v>0</v>
          </cell>
        </row>
        <row r="60">
          <cell r="A60">
            <v>22</v>
          </cell>
          <cell r="C60" t="str">
            <v>JV</v>
          </cell>
          <cell r="H60">
            <v>0</v>
          </cell>
          <cell r="I60">
            <v>0</v>
          </cell>
        </row>
        <row r="61">
          <cell r="A61">
            <v>23</v>
          </cell>
          <cell r="C61" t="str">
            <v>JV</v>
          </cell>
          <cell r="H61">
            <v>0</v>
          </cell>
          <cell r="I61">
            <v>0</v>
          </cell>
        </row>
        <row r="62">
          <cell r="A62">
            <v>24</v>
          </cell>
          <cell r="C62" t="str">
            <v>JV</v>
          </cell>
          <cell r="H62">
            <v>0</v>
          </cell>
          <cell r="I62">
            <v>0</v>
          </cell>
        </row>
        <row r="63">
          <cell r="G63" t="str">
            <v>Sub-Total JV Site Works Impacts</v>
          </cell>
          <cell r="H63">
            <v>2319.6999999999998</v>
          </cell>
          <cell r="I63">
            <v>3129.4687457671748</v>
          </cell>
          <cell r="J63">
            <v>0.61081707349185033</v>
          </cell>
          <cell r="K63" t="str">
            <v>of total</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
      <sheetName val="SUMMARY"/>
      <sheetName val="TENDER"/>
      <sheetName val="CEILINGS"/>
      <sheetName val="CEILINGS Water resistant"/>
      <sheetName val="12mm plasterboard"/>
      <sheetName val="12mm Water resistant plasterboa"/>
      <sheetName val="300 x 300mm Bulkheads"/>
      <sheetName val="Corner Mouldings"/>
      <sheetName val="FLOOR TILES"/>
      <sheetName val="WALL TILES"/>
      <sheetName val="12mm Screeded backing"/>
      <sheetName val="40mm Screeded bed"/>
      <sheetName val="Stone Floor Tiles"/>
      <sheetName val="Stone Wall Tiles"/>
      <sheetName val="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STRUCTURE"/>
      <sheetName val="CONCRETE WORK"/>
      <sheetName val="BLOCKWORK"/>
      <sheetName val="ROOFING"/>
      <sheetName val="METAL WORK"/>
      <sheetName val="DOORS AND WINDOWS"/>
      <sheetName val="FINISHES"/>
      <sheetName val="PAINTING"/>
      <sheetName val="EXTERNAL WORKS"/>
      <sheetName val="BOYS' QUARTERS"/>
      <sheetName val="Estimate"/>
      <sheetName val="BOQ"/>
      <sheetName val="Design"/>
      <sheetName val="Risk"/>
      <sheetName val="당초"/>
      <sheetName val="PRICE LIST"/>
      <sheetName val="Factors"/>
      <sheetName val="intro"/>
      <sheetName val="lab"/>
      <sheetName val="DWKS+15%"/>
      <sheetName val="Orig bill"/>
      <sheetName val="Orig Water bill"/>
      <sheetName val="PS+nil"/>
      <sheetName val="PS+15%"/>
      <sheetName val="Var bill"/>
      <sheetName val="Water Var bill"/>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cutive Summary"/>
      <sheetName val="Template (2)"/>
      <sheetName val="Target"/>
      <sheetName val="Eng Factors"/>
      <sheetName val="Gee Prelims 90"/>
      <sheetName val="Inflation"/>
      <sheetName val="Queries"/>
      <sheetName val="Note on revisions"/>
      <sheetName val="Estimate"/>
      <sheetName val="Risk"/>
      <sheetName val="wembley "/>
    </sheetNames>
    <sheetDataSet>
      <sheetData sheetId="0"/>
      <sheetData sheetId="1"/>
      <sheetData sheetId="2"/>
      <sheetData sheetId="3" refreshError="1">
        <row r="2">
          <cell r="D2">
            <v>0.26</v>
          </cell>
        </row>
        <row r="6">
          <cell r="D6">
            <v>0.6</v>
          </cell>
        </row>
      </sheetData>
      <sheetData sheetId="4"/>
      <sheetData sheetId="5"/>
      <sheetData sheetId="6"/>
      <sheetData sheetId="7"/>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nal BOQ"/>
    </sheetNames>
    <sheetDataSet>
      <sheetData sheetId="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T-LIST"/>
      <sheetName val="HOME"/>
      <sheetName val="datatable"/>
      <sheetName val="Build up"/>
      <sheetName val="Eng Factors"/>
      <sheetName val="TENDER"/>
      <sheetName val="Ensamblaje&amp;Tests"/>
      <sheetName val="Anacost"/>
      <sheetName val="PLUMBING discard"/>
      <sheetName val="Estimate"/>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
    </sheetNames>
    <sheetDataSet>
      <sheetData sheetId="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99 "/>
      <sheetName val="Oct-99"/>
      <sheetName val="Nov-99"/>
      <sheetName val="DECEMBER-99"/>
      <sheetName val="JAN-2000"/>
      <sheetName val="FEB-2000"/>
      <sheetName val="MARCH-2000"/>
      <sheetName val="APRIL-2000"/>
      <sheetName val="MAY-2000 "/>
      <sheetName val="JUNE-2000"/>
      <sheetName val="JULY-2000 "/>
      <sheetName val="AUG,-2000 "/>
      <sheetName val="SEPT-2000 "/>
      <sheetName val="OCT-2000 "/>
      <sheetName val="Nov-2000 "/>
      <sheetName val="DEC-2000"/>
      <sheetName val="JAN-2001"/>
      <sheetName val="FEB-2001"/>
      <sheetName val="MARCH-200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
      <sheetName val="SUMMARY OF ESTIMATED COST"/>
      <sheetName val="PROVISIONAL SUMS"/>
      <sheetName val="PRELIMINARIES"/>
      <sheetName val="FINAL TENDER BOQ 18K &amp; 24K BTUH"/>
      <sheetName val="SUMMARY HI WALL SRAC"/>
      <sheetName val="TENDER BOQ ANALYSIS 18K &amp; 24K"/>
      <sheetName val="TENDER SUMMARY"/>
      <sheetName val="ATLANTIC QUOTATION - XPELAIR"/>
      <sheetName val="AIR CONDITIONING MACHINERY"/>
      <sheetName val="VENTILATION FANS"/>
      <sheetName val="XPELAIR ENQUIRY"/>
      <sheetName val="Sheet3"/>
      <sheetName val="INPUT_DATA_SHEET"/>
      <sheetName val="SUMMARY_OF_ESTIMATED_COST"/>
      <sheetName val="PROVISIONAL_SUMS"/>
      <sheetName val="FINAL_TENDER_BOQ_18K_&amp;_24K_BTUH"/>
      <sheetName val="SUMMARY_HI_WALL_SRAC"/>
      <sheetName val="TENDER_BOQ_ANALYSIS_18K_&amp;_24K"/>
      <sheetName val="TENDER_SUMMARY"/>
      <sheetName val="ATLANTIC_QUOTATION_-_XPELAIR"/>
      <sheetName val="AIR_CONDITIONING_MACHINERY"/>
      <sheetName val="VENTILATION_FANS"/>
      <sheetName val="XPELAIR_ENQUIRY"/>
      <sheetName val="INPUT_DATA_SHEET1"/>
      <sheetName val="SUMMARY_OF_ESTIMATED_COST1"/>
      <sheetName val="PROVISIONAL_SUMS1"/>
      <sheetName val="FINAL_TENDER_BOQ_18K_&amp;_24K_BTU1"/>
      <sheetName val="SUMMARY_HI_WALL_SRAC1"/>
      <sheetName val="TENDER_BOQ_ANALYSIS_18K_&amp;_24K1"/>
      <sheetName val="TENDER_SUMMARY1"/>
      <sheetName val="ATLANTIC_QUOTATION_-_XPELAIR1"/>
      <sheetName val="AIR_CONDITIONING_MACHINERY1"/>
      <sheetName val="VENTILATION_FANS1"/>
      <sheetName val="XPELAIR_ENQUIRY1"/>
      <sheetName val="INPUT_DATA_SHEET2"/>
      <sheetName val="SUMMARY_OF_ESTIMATED_COST2"/>
      <sheetName val="PROVISIONAL_SUMS2"/>
      <sheetName val="FINAL_TENDER_BOQ_18K_&amp;_24K_BTU2"/>
      <sheetName val="SUMMARY_HI_WALL_SRAC2"/>
      <sheetName val="TENDER_BOQ_ANALYSIS_18K_&amp;_24K2"/>
      <sheetName val="TENDER_SUMMARY2"/>
      <sheetName val="ATLANTIC_QUOTATION_-_XPELAIR2"/>
      <sheetName val="AIR_CONDITIONING_MACHINERY2"/>
      <sheetName val="VENTILATION_FANS2"/>
      <sheetName val="XPELAIR_ENQUIRY2"/>
      <sheetName val="ELECTRICAL FACTORS BLOCK"/>
      <sheetName val="Rates"/>
      <sheetName val="GRAPHIC BILL OF QUANTITIES"/>
      <sheetName val="INPUT DATA"/>
      <sheetName val="ELECTRICAL CABLE DATABASE"/>
      <sheetName val="DUCTMATE CALCULATION #1"/>
      <sheetName val="DUCTMATE  DATABASE"/>
      <sheetName val="DUCTMATE CALCULATION #2"/>
      <sheetName val="Build up"/>
      <sheetName val="2017.6"/>
      <sheetName val="CALCULATION"/>
      <sheetName val="planner"/>
      <sheetName val="Amortization Plan"/>
      <sheetName val="RECAP"/>
      <sheetName val="WT-LIST"/>
      <sheetName val="Eng Factors"/>
    </sheetNames>
    <sheetDataSet>
      <sheetData sheetId="0">
        <row r="2">
          <cell r="A2">
            <v>20</v>
          </cell>
          <cell r="B2">
            <v>20</v>
          </cell>
          <cell r="C2">
            <v>2.2000000000000002</v>
          </cell>
          <cell r="D2">
            <v>7510</v>
          </cell>
          <cell r="E2">
            <v>2.2000000000000002</v>
          </cell>
          <cell r="F2">
            <v>7500</v>
          </cell>
        </row>
        <row r="3">
          <cell r="A3">
            <v>25</v>
          </cell>
          <cell r="B3">
            <v>25</v>
          </cell>
          <cell r="C3">
            <v>2.8</v>
          </cell>
          <cell r="D3">
            <v>9560</v>
          </cell>
          <cell r="E3">
            <v>2.6</v>
          </cell>
          <cell r="F3">
            <v>9000</v>
          </cell>
        </row>
        <row r="4">
          <cell r="A4">
            <v>32</v>
          </cell>
          <cell r="B4">
            <v>31.5</v>
          </cell>
          <cell r="C4">
            <v>3.6</v>
          </cell>
          <cell r="D4">
            <v>12290</v>
          </cell>
          <cell r="E4">
            <v>3.5</v>
          </cell>
          <cell r="F4">
            <v>12000</v>
          </cell>
        </row>
        <row r="5">
          <cell r="A5">
            <v>40</v>
          </cell>
          <cell r="B5">
            <v>40</v>
          </cell>
          <cell r="C5">
            <v>4.5</v>
          </cell>
          <cell r="D5">
            <v>15360</v>
          </cell>
          <cell r="E5">
            <v>4.4000000000000004</v>
          </cell>
          <cell r="F5">
            <v>15000</v>
          </cell>
        </row>
        <row r="6">
          <cell r="A6">
            <v>50</v>
          </cell>
          <cell r="B6">
            <v>50</v>
          </cell>
          <cell r="C6">
            <v>5.6</v>
          </cell>
          <cell r="D6">
            <v>19120</v>
          </cell>
          <cell r="E6">
            <v>5.3</v>
          </cell>
          <cell r="F6">
            <v>18000</v>
          </cell>
        </row>
        <row r="7">
          <cell r="A7">
            <v>63</v>
          </cell>
          <cell r="B7">
            <v>62.5</v>
          </cell>
          <cell r="C7">
            <v>7.1</v>
          </cell>
          <cell r="D7">
            <v>24240</v>
          </cell>
          <cell r="E7">
            <v>7</v>
          </cell>
          <cell r="F7">
            <v>24000</v>
          </cell>
        </row>
        <row r="8">
          <cell r="A8">
            <v>80</v>
          </cell>
          <cell r="B8">
            <v>80</v>
          </cell>
          <cell r="C8">
            <v>9</v>
          </cell>
          <cell r="D8">
            <v>30730</v>
          </cell>
          <cell r="E8">
            <v>8.8000000000000007</v>
          </cell>
          <cell r="F8">
            <v>30000</v>
          </cell>
        </row>
        <row r="9">
          <cell r="A9">
            <v>100</v>
          </cell>
          <cell r="B9">
            <v>100</v>
          </cell>
          <cell r="C9">
            <v>11.2</v>
          </cell>
          <cell r="D9">
            <v>38240</v>
          </cell>
          <cell r="E9">
            <v>10.5</v>
          </cell>
          <cell r="F9">
            <v>36000</v>
          </cell>
        </row>
        <row r="10">
          <cell r="A10">
            <v>125</v>
          </cell>
          <cell r="B10">
            <v>125</v>
          </cell>
          <cell r="C10">
            <v>14</v>
          </cell>
          <cell r="D10">
            <v>47800</v>
          </cell>
          <cell r="E10">
            <v>14.1</v>
          </cell>
          <cell r="F10">
            <v>48000</v>
          </cell>
        </row>
        <row r="14">
          <cell r="A14">
            <v>18000</v>
          </cell>
          <cell r="B14">
            <v>580</v>
          </cell>
        </row>
        <row r="15">
          <cell r="A15">
            <v>21000</v>
          </cell>
          <cell r="B15">
            <v>620</v>
          </cell>
        </row>
        <row r="16">
          <cell r="A16">
            <v>24000</v>
          </cell>
          <cell r="B16">
            <v>800</v>
          </cell>
          <cell r="C16">
            <v>800</v>
          </cell>
        </row>
        <row r="19">
          <cell r="B19">
            <v>8.1250000000000003E-2</v>
          </cell>
        </row>
        <row r="20">
          <cell r="B20">
            <v>7.9799999999999996E-2</v>
          </cell>
        </row>
        <row r="21">
          <cell r="B21">
            <v>5.5900000000000004E-3</v>
          </cell>
        </row>
        <row r="22">
          <cell r="B22">
            <v>6.1000000000000004E-3</v>
          </cell>
        </row>
        <row r="23">
          <cell r="B23">
            <v>7.4980000000000005E-2</v>
          </cell>
        </row>
        <row r="25">
          <cell r="B25">
            <v>7.4999999999999997E-2</v>
          </cell>
        </row>
        <row r="28">
          <cell r="A28">
            <v>18000</v>
          </cell>
          <cell r="B28">
            <v>8.23</v>
          </cell>
        </row>
        <row r="29">
          <cell r="A29">
            <v>24000</v>
          </cell>
          <cell r="B29">
            <v>16.11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v>20</v>
          </cell>
        </row>
      </sheetData>
      <sheetData sheetId="14"/>
      <sheetData sheetId="15"/>
      <sheetData sheetId="16"/>
      <sheetData sheetId="17"/>
      <sheetData sheetId="18"/>
      <sheetData sheetId="19"/>
      <sheetData sheetId="20"/>
      <sheetData sheetId="21"/>
      <sheetData sheetId="22"/>
      <sheetData sheetId="23"/>
      <sheetData sheetId="24">
        <row r="2">
          <cell r="A2">
            <v>20</v>
          </cell>
        </row>
      </sheetData>
      <sheetData sheetId="25"/>
      <sheetData sheetId="26"/>
      <sheetData sheetId="27"/>
      <sheetData sheetId="28"/>
      <sheetData sheetId="29"/>
      <sheetData sheetId="30"/>
      <sheetData sheetId="31"/>
      <sheetData sheetId="32"/>
      <sheetData sheetId="33"/>
      <sheetData sheetId="34"/>
      <sheetData sheetId="35">
        <row r="2">
          <cell r="A2">
            <v>20</v>
          </cell>
        </row>
      </sheetData>
      <sheetData sheetId="36"/>
      <sheetData sheetId="37"/>
      <sheetData sheetId="38"/>
      <sheetData sheetId="39"/>
      <sheetData sheetId="40"/>
      <sheetData sheetId="41"/>
      <sheetData sheetId="42"/>
      <sheetData sheetId="43"/>
      <sheetData sheetId="44"/>
      <sheetData sheetId="45"/>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Data Input"/>
      <sheetName val="Val"/>
      <sheetName val="ADKP"/>
      <sheetName val="Adv"/>
      <sheetName val="Summ"/>
      <sheetName val="CurrentWks"/>
      <sheetName val="Val Stmt"/>
      <sheetName val="FLUC"/>
      <sheetName val="Variations"/>
      <sheetName val="PrevPymt"/>
      <sheetName val="KEY INDICATORS"/>
      <sheetName val="Bill_Nr2"/>
      <sheetName val="Bill_Nr3"/>
      <sheetName val="Bill_Nr4"/>
      <sheetName val="Bill_Nr5"/>
      <sheetName val="Bill_Nr6"/>
      <sheetName val="INPUT DATA SHEET"/>
      <sheetName val="WT-LIST"/>
    </sheetNames>
    <sheetDataSet>
      <sheetData sheetId="0"/>
      <sheetData sheetId="1"/>
      <sheetData sheetId="2">
        <row r="20">
          <cell r="H20">
            <v>40448</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ERTIFICATE(FRONT)"/>
      <sheetName val="CERTIFICATE(BACK)"/>
      <sheetName val="B. O. Q. - VALUATION "/>
      <sheetName val="PAF-CALCULTIONS"/>
      <sheetName val="PAF-SUMMARY"/>
      <sheetName val="PROGRESS RPT. (2)"/>
      <sheetName val="PROGRESS RPT."/>
      <sheetName val="Progress  Rpt. 3"/>
      <sheetName val="B. O. Q. -  ESTIMATES"/>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TENDER"/>
      <sheetName val="IND. COST"/>
      <sheetName val="CLOSING"/>
      <sheetName val="PRICE LIST"/>
      <sheetName val="TILES"/>
      <sheetName val="SUNDRIES"/>
      <sheetName val="LANDSC."/>
      <sheetName val="FURNIT."/>
      <sheetName val="KITC."/>
      <sheetName val="PLUMBING"/>
      <sheetName val="MECH."/>
      <sheetName val="GAS"/>
      <sheetName val="INTRU"/>
      <sheetName val="ELECT"/>
      <sheetName val="LIFT"/>
      <sheetName val="PAINT"/>
      <sheetName val="WATERPROOF"/>
      <sheetName val="STONES"/>
      <sheetName val="FINISH"/>
      <sheetName val="PLASTERBOARD"/>
      <sheetName val="BLINDS"/>
      <sheetName val="GLASS"/>
      <sheetName val="ALUMINIUM"/>
      <sheetName val="JOINERY"/>
      <sheetName val="SUMMARY DISCOUNTS"/>
      <sheetName val="PRECAST lightconc-I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AL FACTORS BLOCK"/>
      <sheetName val="ELECTRICAL CABLE DATABASE"/>
      <sheetName val="ELECTRICAL UNMOD SUMMARY"/>
      <sheetName val="ELECTRICAL UNMOD SCHEDULE"/>
      <sheetName val="ELECTRICAL_FACTORS_BLOCK"/>
      <sheetName val="ELECTRICAL_CABLE_DATABASE"/>
      <sheetName val="ELECTRICAL_UNMOD_SUMMARY"/>
      <sheetName val="ELECTRICAL_UNMOD_SCHEDULE"/>
      <sheetName val="ELECTRICAL_FACTORS_BLOCK1"/>
      <sheetName val="ELECTRICAL_CABLE_DATABASE1"/>
      <sheetName val="ELECTRICAL_UNMOD_SUMMARY1"/>
      <sheetName val="ELECTRICAL_UNMOD_SCHEDULE1"/>
      <sheetName val="ELECTRICAL_FACTORS_BLOCK2"/>
      <sheetName val="ELECTRICAL_CABLE_DATABASE2"/>
      <sheetName val="ELECTRICAL_UNMOD_SUMMARY2"/>
      <sheetName val="ELECTRICAL_UNMOD_SCHEDULE2"/>
      <sheetName val="INPUT DATA"/>
      <sheetName val="DUCTMATE CALCULATION #1"/>
      <sheetName val="DUCTMATE  DATABASE"/>
      <sheetName val="DUCTMATE CALCULATION #2"/>
      <sheetName val="HOME"/>
      <sheetName val="datatable"/>
      <sheetName val="GRAPHIC BILL OF QUANTITIES"/>
      <sheetName val="SCHEDULE CARRIER SPA"/>
      <sheetName val="June 99 Bill of Quantities"/>
      <sheetName val="Build up"/>
      <sheetName val="MH21-MH22"/>
      <sheetName val="Rates"/>
      <sheetName val="Executive"/>
      <sheetName val="Val"/>
      <sheetName val="INPUT DATA SHEE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s>
    <sheetDataSet>
      <sheetData sheetId="0"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Validations"/>
      <sheetName val="Index"/>
      <sheetName val="Data Input"/>
      <sheetName val="SOV"/>
      <sheetName val="Payment Request"/>
      <sheetName val="ADKP"/>
      <sheetName val="CO"/>
      <sheetName val="PR SOV"/>
      <sheetName val="VOP"/>
      <sheetName val="Change Orders"/>
      <sheetName val="KEY INDICATORS"/>
      <sheetName val="datatable"/>
      <sheetName val="Input"/>
      <sheetName val="ELECTRICAL FACTORS BLOCK"/>
      <sheetName val="Val"/>
    </sheetNames>
    <sheetDataSet>
      <sheetData sheetId="0">
        <row r="6">
          <cell r="O6" t="str">
            <v>Ghana</v>
          </cell>
        </row>
      </sheetData>
      <sheetData sheetId="1">
        <row r="1">
          <cell r="C1">
            <v>2</v>
          </cell>
        </row>
      </sheetData>
      <sheetData sheetId="2"/>
      <sheetData sheetId="3"/>
      <sheetData sheetId="4">
        <row r="8">
          <cell r="C8">
            <v>1</v>
          </cell>
          <cell r="H8">
            <v>0</v>
          </cell>
        </row>
        <row r="9">
          <cell r="H9">
            <v>0</v>
          </cell>
        </row>
        <row r="10">
          <cell r="H10">
            <v>0</v>
          </cell>
        </row>
        <row r="11">
          <cell r="H11">
            <v>0</v>
          </cell>
        </row>
        <row r="13">
          <cell r="H13">
            <v>112840000</v>
          </cell>
        </row>
        <row r="14">
          <cell r="H14">
            <v>5330000</v>
          </cell>
        </row>
        <row r="15">
          <cell r="H15">
            <v>113487950</v>
          </cell>
        </row>
        <row r="16">
          <cell r="H16">
            <v>0</v>
          </cell>
        </row>
        <row r="17">
          <cell r="H17">
            <v>0</v>
          </cell>
        </row>
        <row r="18">
          <cell r="H18">
            <v>9752000</v>
          </cell>
        </row>
        <row r="19">
          <cell r="H19">
            <v>0</v>
          </cell>
        </row>
        <row r="20">
          <cell r="H20">
            <v>0</v>
          </cell>
        </row>
        <row r="21">
          <cell r="H21">
            <v>0</v>
          </cell>
        </row>
        <row r="22">
          <cell r="H22">
            <v>0</v>
          </cell>
        </row>
        <row r="23">
          <cell r="H23">
            <v>0</v>
          </cell>
        </row>
        <row r="24">
          <cell r="H24">
            <v>0</v>
          </cell>
        </row>
        <row r="25">
          <cell r="H25">
            <v>0</v>
          </cell>
        </row>
        <row r="27">
          <cell r="H27">
            <v>0</v>
          </cell>
        </row>
        <row r="29">
          <cell r="H29">
            <v>204250000</v>
          </cell>
        </row>
        <row r="30">
          <cell r="H30">
            <v>182752000</v>
          </cell>
        </row>
        <row r="31">
          <cell r="H31">
            <v>464760000</v>
          </cell>
        </row>
        <row r="32">
          <cell r="H32">
            <v>28898000</v>
          </cell>
        </row>
        <row r="34">
          <cell r="H34">
            <v>0</v>
          </cell>
        </row>
        <row r="35">
          <cell r="H35">
            <v>0</v>
          </cell>
        </row>
        <row r="36">
          <cell r="H36">
            <v>0</v>
          </cell>
        </row>
        <row r="37">
          <cell r="H37">
            <v>1321637426.9000001</v>
          </cell>
        </row>
        <row r="38">
          <cell r="H38">
            <v>0</v>
          </cell>
        </row>
        <row r="39">
          <cell r="H39">
            <v>0</v>
          </cell>
        </row>
        <row r="40">
          <cell r="H40">
            <v>366106198.82999998</v>
          </cell>
        </row>
        <row r="41">
          <cell r="H41">
            <v>0</v>
          </cell>
        </row>
        <row r="42">
          <cell r="H42">
            <v>0</v>
          </cell>
        </row>
        <row r="43">
          <cell r="H43">
            <v>0</v>
          </cell>
        </row>
        <row r="44">
          <cell r="H44">
            <v>0</v>
          </cell>
        </row>
        <row r="45">
          <cell r="H45">
            <v>0</v>
          </cell>
        </row>
        <row r="46">
          <cell r="H46">
            <v>0</v>
          </cell>
        </row>
        <row r="48">
          <cell r="H48">
            <v>112950444.44</v>
          </cell>
        </row>
        <row r="49">
          <cell r="H49">
            <v>446645204.68000001</v>
          </cell>
        </row>
        <row r="50">
          <cell r="H50">
            <v>502513263.16000003</v>
          </cell>
        </row>
        <row r="51">
          <cell r="H51">
            <v>0</v>
          </cell>
        </row>
        <row r="52">
          <cell r="H52">
            <v>0</v>
          </cell>
        </row>
        <row r="53">
          <cell r="H53">
            <v>275000000</v>
          </cell>
        </row>
        <row r="54">
          <cell r="H54">
            <v>0</v>
          </cell>
        </row>
        <row r="55">
          <cell r="H55">
            <v>0</v>
          </cell>
        </row>
        <row r="56">
          <cell r="H56">
            <v>357894736.83999997</v>
          </cell>
        </row>
        <row r="57">
          <cell r="H57">
            <v>0</v>
          </cell>
        </row>
        <row r="58">
          <cell r="H58">
            <v>0</v>
          </cell>
        </row>
        <row r="59">
          <cell r="H59">
            <v>0</v>
          </cell>
        </row>
        <row r="60">
          <cell r="H60">
            <v>0</v>
          </cell>
        </row>
        <row r="61">
          <cell r="H61">
            <v>0</v>
          </cell>
        </row>
        <row r="63">
          <cell r="H63">
            <v>0</v>
          </cell>
        </row>
        <row r="64">
          <cell r="H64">
            <v>25497076.02</v>
          </cell>
        </row>
        <row r="65">
          <cell r="H65">
            <v>0</v>
          </cell>
        </row>
        <row r="67">
          <cell r="H67">
            <v>0</v>
          </cell>
        </row>
        <row r="68">
          <cell r="H68">
            <v>0</v>
          </cell>
        </row>
        <row r="70">
          <cell r="H70">
            <v>85800000</v>
          </cell>
        </row>
        <row r="71">
          <cell r="H71">
            <v>32063456</v>
          </cell>
        </row>
        <row r="72">
          <cell r="H72">
            <v>16031728</v>
          </cell>
        </row>
        <row r="73">
          <cell r="H73">
            <v>0</v>
          </cell>
        </row>
        <row r="75">
          <cell r="H75">
            <v>4664209484.8699999</v>
          </cell>
        </row>
      </sheetData>
      <sheetData sheetId="5">
        <row r="4">
          <cell r="O4">
            <v>2</v>
          </cell>
        </row>
      </sheetData>
      <sheetData sheetId="6"/>
      <sheetData sheetId="7"/>
      <sheetData sheetId="8">
        <row r="9">
          <cell r="B9">
            <v>1</v>
          </cell>
        </row>
      </sheetData>
      <sheetData sheetId="9">
        <row r="7">
          <cell r="F7">
            <v>0</v>
          </cell>
        </row>
      </sheetData>
      <sheetData sheetId="10">
        <row r="9">
          <cell r="C9">
            <v>1</v>
          </cell>
        </row>
      </sheetData>
      <sheetData sheetId="11"/>
      <sheetData sheetId="12" refreshError="1"/>
      <sheetData sheetId="13" refreshError="1"/>
      <sheetData sheetId="14" refreshError="1"/>
      <sheetData sheetId="15"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Val"/>
      <sheetName val="Summ"/>
      <sheetName val="CurrentWks"/>
      <sheetName val="Val Stmt"/>
      <sheetName val="MoS"/>
      <sheetName val="Variations"/>
      <sheetName val="FLUC"/>
      <sheetName val="DE"/>
      <sheetName val="BN3"/>
      <sheetName val="BILL Nr 4 MAIN BLDG"/>
      <sheetName val="Bill 5-Elect"/>
      <sheetName val="BILL Nr. 6 MECH PLUM ETC."/>
      <sheetName val="BILL Nr.7 EXTERNAL WORKS"/>
      <sheetName val="P SUMS"/>
      <sheetName val="M Summary"/>
      <sheetName val="DE H"/>
      <sheetName val="3 BEDROOM H "/>
      <sheetName val=" 2-BEDROOM H "/>
      <sheetName val="BILL Nr. 5 MECH PLUM ETC. H"/>
      <sheetName val="M Summary H"/>
      <sheetName val="Adv"/>
      <sheetName val="ELECTRICAL FACTORS BLOCK"/>
    </sheetNames>
    <sheetDataSet>
      <sheetData sheetId="0"/>
      <sheetData sheetId="1">
        <row r="9">
          <cell r="M9">
            <v>43507</v>
          </cell>
        </row>
      </sheetData>
      <sheetData sheetId="2"/>
      <sheetData sheetId="3"/>
      <sheetData sheetId="4"/>
      <sheetData sheetId="5"/>
      <sheetData sheetId="6"/>
      <sheetData sheetId="7"/>
      <sheetData sheetId="8">
        <row r="199">
          <cell r="F199">
            <v>88111</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Data Input"/>
      <sheetName val="ADKP"/>
      <sheetName val="Val"/>
      <sheetName val="Adv (2)"/>
      <sheetName val="Summ"/>
      <sheetName val="CurrentWks"/>
      <sheetName val="Val Stmt"/>
      <sheetName val="Variations"/>
      <sheetName val="PrevPymt"/>
      <sheetName val="KEY INDICATORS"/>
      <sheetName val="SOV"/>
      <sheetName val="ELECTRICAL FACTORS BLOCK"/>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1"/>
      <sheetName val="Bill_Nr_2_Main_Building1"/>
      <sheetName val="Bill_Nr_3_Boys_Quarters1"/>
      <sheetName val="Bill_Nr_4_Ext_Wks1"/>
      <sheetName val="General_summary1"/>
      <sheetName val="Bill_Nr_1_Prelims2"/>
      <sheetName val="Bill_Nr_2_Main_Building2"/>
      <sheetName val="Bill_Nr_3_Boys_Quarters2"/>
      <sheetName val="Bill_Nr_4_Ext_Wks2"/>
      <sheetName val="General_summary2"/>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PRECAST lightconc-II"/>
      <sheetName val="INPUT DATA SHEET"/>
      <sheetName val="planner"/>
      <sheetName val="Amortization Plan"/>
      <sheetName val="Material prices"/>
      <sheetName val="2017.6"/>
      <sheetName val="est"/>
      <sheetName val="Staff Acco."/>
      <sheetName val="Lead"/>
      <sheetName val="材料数量"/>
      <sheetName val="材料单价"/>
      <sheetName val="ELECTRICAL FACTORS BLOCK"/>
      <sheetName val="Reference Data"/>
      <sheetName val="Collection"/>
      <sheetName val="Sheet1 (2)"/>
      <sheetName val="Manoj  Lakhiani Residence"/>
      <sheetName val="Summary"/>
      <sheetName val="Build up"/>
      <sheetName val="HOME"/>
      <sheetName val="datatable"/>
      <sheetName val="Starter Columns Rebars"/>
      <sheetName val="Cashflow"/>
      <sheetName val="Wembley "/>
      <sheetName val="Sheet9"/>
      <sheetName val="SCHEDULE CARRIER SPA"/>
      <sheetName val="Rev 2"/>
      <sheetName val="MH21-MH22"/>
      <sheetName val="CALCULATION"/>
      <sheetName val="June 99 Bill of Quantities"/>
      <sheetName val="GRAPHIC BILL OF QUANTITIES"/>
      <sheetName val="INPUT DATA"/>
      <sheetName val="ELECTRICAL CABLE DATABASE"/>
      <sheetName val="DUCTMATE CALCULATION #1"/>
      <sheetName val="DUCTMATE  DATABASE"/>
      <sheetName val="DUCTMATE CALCULATION #2"/>
      <sheetName val="RECAP"/>
      <sheetName val="Rebars Take-Off by AAL"/>
      <sheetName val="Val"/>
      <sheetName val="SOV"/>
      <sheetName val="Bill No. 6"/>
      <sheetName val="02"/>
      <sheetName val="03"/>
      <sheetName val="04"/>
      <sheetName val="01"/>
      <sheetName val="Consolidated"/>
      <sheetName val="XREF"/>
      <sheetName val="Balance Sheet"/>
      <sheetName val="intro"/>
      <sheetName val="lab"/>
      <sheetName val="Validations"/>
      <sheetName val="PR SOV"/>
      <sheetName val="Change Orders"/>
      <sheetName val="Payment Request"/>
      <sheetName val="VOP"/>
      <sheetName val="TBAL9697 -group wise  sdpl"/>
      <sheetName val="Stor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Table"/>
      <sheetName val="Rates"/>
      <sheetName val="ELECTRICAL FACTORS BLOCK"/>
      <sheetName val="Val"/>
      <sheetName val="PRECAST lightconc-II"/>
      <sheetName val="estimate"/>
      <sheetName val="Statement"/>
      <sheetName val="CABLERET"/>
    </sheetNames>
    <sheetDataSet>
      <sheetData sheetId="0" refreshError="1">
        <row r="20">
          <cell r="C20">
            <v>173</v>
          </cell>
        </row>
      </sheetData>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MASTER BILL BASIC RATES"/>
      <sheetName val="TABLE 5 SPECS COMPLIANCE"/>
      <sheetName val="TABLE 6 MERIT POINTS SYSTEM "/>
      <sheetName val="TABLE 2 COMPARE BILL SECTIONS "/>
      <sheetName val="BID SUM SUMMARY"/>
      <sheetName val="ABRG MAJOR BILL RATES COMPARISO"/>
      <sheetName val="COMPARE MAJOR BILL RATES"/>
      <sheetName val="MCT GROUP"/>
      <sheetName val="CONSAR LTD"/>
      <sheetName val="VENT SYSTEMS LTD"/>
      <sheetName val="PACKPLUS INT. LTD"/>
      <sheetName val="FLEXI SPACE LTD"/>
      <sheetName val="COLD TEMP. LTD"/>
      <sheetName val="BARBISOTTI"/>
      <sheetName val="SUMMARY"/>
      <sheetName val="MASTER_BILL_BASIC_RATES"/>
      <sheetName val="TABLE_5_SPECS_COMPLIANCE"/>
      <sheetName val="TABLE_6_MERIT_POINTS_SYSTEM_"/>
      <sheetName val="TABLE_2_COMPARE_BILL_SECTIONS_"/>
      <sheetName val="BID_SUM_SUMMARY"/>
      <sheetName val="ABRG_MAJOR_BILL_RATES_COMPARISO"/>
      <sheetName val="COMPARE_MAJOR_BILL_RATES"/>
      <sheetName val="MCT_GROUP"/>
      <sheetName val="CONSAR_LTD"/>
      <sheetName val="VENT_SYSTEMS_LTD"/>
      <sheetName val="PACKPLUS_INT__LTD"/>
      <sheetName val="FLEXI_SPACE_LTD"/>
      <sheetName val="COLD_TEMP__LTD"/>
      <sheetName val="MASTER_BILL_BASIC_RATES1"/>
      <sheetName val="TABLE_5_SPECS_COMPLIANCE1"/>
      <sheetName val="TABLE_6_MERIT_POINTS_SYSTEM_1"/>
      <sheetName val="TABLE_2_COMPARE_BILL_SECTIONS_1"/>
      <sheetName val="BID_SUM_SUMMARY1"/>
      <sheetName val="ABRG_MAJOR_BILL_RATES_COMPARIS1"/>
      <sheetName val="COMPARE_MAJOR_BILL_RATES1"/>
      <sheetName val="MCT_GROUP1"/>
      <sheetName val="CONSAR_LTD1"/>
      <sheetName val="VENT_SYSTEMS_LTD1"/>
      <sheetName val="PACKPLUS_INT__LTD1"/>
      <sheetName val="FLEXI_SPACE_LTD1"/>
      <sheetName val="COLD_TEMP__LTD1"/>
      <sheetName val="MASTER_BILL_BASIC_RATES2"/>
      <sheetName val="TABLE_5_SPECS_COMPLIANCE2"/>
      <sheetName val="TABLE_6_MERIT_POINTS_SYSTEM_2"/>
      <sheetName val="TABLE_2_COMPARE_BILL_SECTIONS_2"/>
      <sheetName val="BID_SUM_SUMMARY2"/>
      <sheetName val="ABRG_MAJOR_BILL_RATES_COMPARIS2"/>
      <sheetName val="COMPARE_MAJOR_BILL_RATES2"/>
      <sheetName val="MCT_GROUP2"/>
      <sheetName val="CONSAR_LTD2"/>
      <sheetName val="VENT_SYSTEMS_LTD2"/>
      <sheetName val="PACKPLUS_INT__LTD2"/>
      <sheetName val="FLEXI_SPACE_LTD2"/>
      <sheetName val="COLD_TEMP__LTD2"/>
      <sheetName val="MASTER_BILL_BASIC_RATES3"/>
      <sheetName val="TABLE_5_SPECS_COMPLIANCE3"/>
      <sheetName val="TABLE_6_MERIT_POINTS_SYSTEM_3"/>
      <sheetName val="TABLE_2_COMPARE_BILL_SECTIONS_3"/>
      <sheetName val="BID_SUM_SUMMARY3"/>
      <sheetName val="ABRG_MAJOR_BILL_RATES_COMPARIS3"/>
      <sheetName val="COMPARE_MAJOR_BILL_RATES3"/>
      <sheetName val="MCT_GROUP3"/>
      <sheetName val="CONSAR_LTD3"/>
      <sheetName val="VENT_SYSTEMS_LTD3"/>
      <sheetName val="PACKPLUS_INT__LTD3"/>
      <sheetName val="FLEXI_SPACE_LTD3"/>
      <sheetName val="COLD_TEMP__LTD3"/>
      <sheetName val="Link Tab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Contract Value"/>
      <sheetName val="Variation Orders"/>
      <sheetName val="VO Priced Sheet"/>
      <sheetName val="Add Box Culv. 253+150"/>
      <sheetName val="Add Ret. Wall 249+000"/>
      <sheetName val="Ret. Wall 249+000 Dayworks"/>
      <sheetName val="Sum Schedules"/>
      <sheetName val="B.o.Q."/>
      <sheetName val="Price Adjustment"/>
      <sheetName val="Price Adjust. Details - Diesel"/>
      <sheetName val="Price Adjust. Details - Steel"/>
      <sheetName val="Price Adjust. Details - Cement"/>
      <sheetName val="Price Adjust. Details - Lime"/>
      <sheetName val="Price Adjust. Details - Primer"/>
      <sheetName val="Price Adjust. Details -Tack"/>
      <sheetName val="Price Adjust. - Bit. PG 76-10"/>
      <sheetName val="MOS"/>
      <sheetName val="Claim Revenue"/>
      <sheetName val="Others"/>
      <sheetName val="Exchange Rate"/>
      <sheetName val="Monthly Averages"/>
      <sheetName val="Sheet1"/>
    </sheetNames>
    <sheetDataSet>
      <sheetData sheetId="0">
        <row r="9">
          <cell r="J9">
            <v>250003761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ow r="3">
          <cell r="B3">
            <v>6.8875999999999999</v>
          </cell>
          <cell r="C3">
            <v>5.9120999999999997</v>
          </cell>
        </row>
        <row r="4">
          <cell r="B4">
            <v>8.1999999999999998E-4</v>
          </cell>
          <cell r="C4">
            <v>6.3699999999999998E-4</v>
          </cell>
        </row>
        <row r="6">
          <cell r="C6">
            <v>7.4554999999999998</v>
          </cell>
        </row>
      </sheetData>
      <sheetData sheetId="21" refreshError="1"/>
      <sheetData sheetId="2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G.S "/>
      <sheetName val="BILL 1 - GENERAL ITEMS "/>
      <sheetName val="BILL 2 - WORKS"/>
      <sheetName val="BILL 3 - DAYWORKS"/>
      <sheetName val="CDB"/>
      <sheetName val="Materials"/>
      <sheetName val="Equipments"/>
      <sheetName val="Labour"/>
      <sheetName val="E 441.1"/>
      <sheetName val="R 126"/>
      <sheetName val="R 323"/>
      <sheetName val="R 322"/>
      <sheetName val="F 280"/>
      <sheetName val="K 492"/>
      <sheetName val="Q 135"/>
      <sheetName val="A 120"/>
      <sheetName val="A 130.1"/>
      <sheetName val="A 130.2"/>
      <sheetName val="A 211"/>
      <sheetName val="A 211.5"/>
      <sheetName val="A 212"/>
      <sheetName val="A 212.5"/>
      <sheetName val="A 213.1"/>
      <sheetName val="A 213.2"/>
      <sheetName val="A 214.1"/>
      <sheetName val="A 214.2"/>
      <sheetName val="A 214.4"/>
      <sheetName val="A 214.5"/>
      <sheetName val="A 279"/>
      <sheetName val="A 221.11"/>
      <sheetName val="A 221.25"/>
      <sheetName val="A 221.37"/>
      <sheetName val="A 221.38"/>
      <sheetName val="A 221.39"/>
      <sheetName val="A 222.1"/>
      <sheetName val="A 222.2"/>
      <sheetName val="A 222.3"/>
      <sheetName val="A 222.4"/>
      <sheetName val="A 231.1"/>
      <sheetName val="A 231.2"/>
      <sheetName val="A 231.3"/>
      <sheetName val="A 232"/>
      <sheetName val="A 232.2"/>
      <sheetName val="A 232.3"/>
      <sheetName val="A 233"/>
      <sheetName val="A 233.2"/>
      <sheetName val="A 233.3"/>
      <sheetName val="A 241"/>
      <sheetName val="A 242"/>
      <sheetName val="A 243"/>
      <sheetName val="A 244"/>
      <sheetName val="A 290"/>
      <sheetName val="A 310"/>
      <sheetName val="A 310.1"/>
      <sheetName val="A 310.2"/>
      <sheetName val="A 310.3"/>
      <sheetName val="A 420.1"/>
      <sheetName val="A 420.2"/>
      <sheetName val="A 420.3"/>
      <sheetName val="A 420.4"/>
      <sheetName val="B 112.1"/>
      <sheetName val="B 112.2"/>
      <sheetName val="PEDREIRA"/>
      <sheetName val="D 100"/>
      <sheetName val="D 521.1"/>
      <sheetName val="D 521.2"/>
      <sheetName val="D 521.3"/>
      <sheetName val="D 522.1"/>
      <sheetName val="D 522.2"/>
      <sheetName val="D 524.1"/>
      <sheetName val="D 524.2"/>
      <sheetName val="D 523.1"/>
      <sheetName val="D 523.2"/>
      <sheetName val="D 540"/>
      <sheetName val="E 211"/>
      <sheetName val="E 224"/>
      <sheetName val="E 420"/>
      <sheetName val="E 625"/>
      <sheetName val="E 622"/>
      <sheetName val="E 900.1"/>
      <sheetName val="E 900.2"/>
      <sheetName val="E 900.3"/>
      <sheetName val="E 900.4"/>
      <sheetName val="E 831"/>
      <sheetName val="E 657"/>
      <sheetName val="E 624"/>
      <sheetName val="R 146"/>
      <sheetName val="R 900.1"/>
      <sheetName val="R 900.2"/>
      <sheetName val="R 351.1"/>
      <sheetName val="R 351.2"/>
      <sheetName val="R 351.3"/>
      <sheetName val="R 113"/>
      <sheetName val="R 114"/>
      <sheetName val="R 351.1a"/>
      <sheetName val="R 349.1"/>
      <sheetName val="R 349.2"/>
      <sheetName val="E 323"/>
      <sheetName val="E 324"/>
      <sheetName val="F 260"/>
      <sheetName val="F 260a"/>
      <sheetName val="F 511"/>
      <sheetName val="F 624"/>
      <sheetName val="F 644"/>
      <sheetName val="G 125"/>
      <sheetName val="G 133"/>
      <sheetName val="G 245"/>
      <sheetName val="G 523"/>
      <sheetName val="G 524"/>
      <sheetName val="G 832"/>
      <sheetName val="W 500"/>
      <sheetName val="F 686"/>
      <sheetName val="G 265"/>
      <sheetName val="R 811.1"/>
      <sheetName val="R 811.2"/>
      <sheetName val="R 811.3"/>
      <sheetName val="R 811.4"/>
      <sheetName val="R 811.5"/>
      <sheetName val="R 812.1"/>
      <sheetName val="R 823.1"/>
      <sheetName val="R 823.2"/>
      <sheetName val="R 823.3"/>
      <sheetName val="R 824.1"/>
      <sheetName val="R 824.2"/>
      <sheetName val="R 824.3"/>
      <sheetName val="R 825.1"/>
      <sheetName val="R 825.2"/>
      <sheetName val="R 825.3"/>
      <sheetName val="R 825.4"/>
      <sheetName val="R 825.5"/>
      <sheetName val="R 825.6"/>
      <sheetName val="R 124"/>
      <sheetName val="R 611"/>
      <sheetName val="R 612"/>
      <sheetName val="R 782"/>
      <sheetName val="R 435.1"/>
      <sheetName val="R 435.2"/>
      <sheetName val="R 440"/>
      <sheetName val="R 490"/>
      <sheetName val="G 690.1"/>
      <sheetName val="G 690.2"/>
      <sheetName val="R 613"/>
      <sheetName val="R 631"/>
      <sheetName val="R 634"/>
      <sheetName val="E 234"/>
      <sheetName val="E 334"/>
      <sheetName val="F 230"/>
      <sheetName val="F 250"/>
      <sheetName val="F 622"/>
      <sheetName val="G 240"/>
      <sheetName val="G 231"/>
      <sheetName val="G 525"/>
      <sheetName val="G 621"/>
      <sheetName val="G 622"/>
      <sheetName val="G 681"/>
      <sheetName val="I 258.1"/>
      <sheetName val="I 258.2"/>
      <sheetName val="L 546.1"/>
      <sheetName val="L 546.1a"/>
      <sheetName val="L 546.2"/>
      <sheetName val="L 546.3"/>
      <sheetName val="F 632"/>
      <sheetName val="F 642.1"/>
      <sheetName val="F 642.2"/>
      <sheetName val="G 110"/>
      <sheetName val="G 140"/>
      <sheetName val="G 526"/>
      <sheetName val="K 133.1"/>
      <sheetName val="K 133.2"/>
      <sheetName val="K 133.3"/>
      <sheetName val="K 133.4"/>
      <sheetName val="K 493"/>
      <sheetName val="I 242"/>
      <sheetName val="L 544"/>
      <sheetName val="E 325"/>
      <sheetName val="E 647"/>
      <sheetName val="F 900.1"/>
      <sheetName val="F 900.2"/>
      <sheetName val="F 684"/>
      <sheetName val="G 131"/>
      <sheetName val="G 134"/>
      <sheetName val="G 255"/>
      <sheetName val="E 323.1"/>
      <sheetName val="E 323.2"/>
      <sheetName val="E 324.1"/>
      <sheetName val="E 324.2"/>
      <sheetName val="E 618"/>
      <sheetName val="P 152"/>
      <sheetName val="F 635"/>
      <sheetName val="F 655"/>
      <sheetName val="F 680.1"/>
      <sheetName val="F 690.1"/>
      <sheetName val="F 680.2"/>
      <sheetName val="G 135"/>
      <sheetName val="G 225"/>
      <sheetName val="G 215"/>
      <sheetName val="G 255a"/>
      <sheetName val="G 522"/>
      <sheetName val="G 527"/>
      <sheetName val="G 528"/>
      <sheetName val="I 252"/>
      <sheetName val="F 623"/>
      <sheetName val="F 634"/>
      <sheetName val="F 653"/>
      <sheetName val="F 653.1"/>
      <sheetName val="F 664"/>
      <sheetName val="F 680"/>
      <sheetName val="G 690.1a"/>
      <sheetName val="G 690.3a"/>
      <sheetName val="G 690.3"/>
      <sheetName val="G 210"/>
      <sheetName val="G 242"/>
      <sheetName val="G 244"/>
      <sheetName val="G 281"/>
      <sheetName val="X 172.1"/>
      <sheetName val="X 172.2"/>
      <sheetName val="X 182.1"/>
      <sheetName val="X 182.2"/>
      <sheetName val="D 560"/>
      <sheetName val="R 323.1"/>
      <sheetName val="R 322.2"/>
    </sheetNames>
    <sheetDataSet>
      <sheetData sheetId="0" refreshError="1"/>
      <sheetData sheetId="1" refreshError="1"/>
      <sheetData sheetId="2" refreshError="1"/>
      <sheetData sheetId="3"/>
      <sheetData sheetId="4">
        <row r="18">
          <cell r="D18">
            <v>4.3999999999999997E-2</v>
          </cell>
        </row>
        <row r="27">
          <cell r="D27">
            <v>1.28</v>
          </cell>
        </row>
        <row r="30">
          <cell r="C30" t="str">
            <v>US$</v>
          </cell>
          <cell r="D30">
            <v>1.41</v>
          </cell>
        </row>
      </sheetData>
      <sheetData sheetId="5">
        <row r="3">
          <cell r="Z3">
            <v>1</v>
          </cell>
        </row>
        <row r="7">
          <cell r="A7" t="str">
            <v>MA001</v>
          </cell>
          <cell r="B7" t="str">
            <v xml:space="preserve">Formwork Accessories </v>
          </cell>
          <cell r="C7" t="str">
            <v>kg</v>
          </cell>
          <cell r="D7">
            <v>7.05</v>
          </cell>
          <cell r="E7">
            <v>0</v>
          </cell>
          <cell r="G7">
            <v>0.15</v>
          </cell>
          <cell r="I7">
            <v>7.2</v>
          </cell>
          <cell r="J7">
            <v>0</v>
          </cell>
          <cell r="K7">
            <v>0</v>
          </cell>
          <cell r="L7">
            <v>7.2</v>
          </cell>
        </row>
        <row r="8">
          <cell r="A8" t="str">
            <v>MA002</v>
          </cell>
          <cell r="B8" t="str">
            <v>Mild steel BS 4466 10-12 mm</v>
          </cell>
          <cell r="C8" t="str">
            <v>T</v>
          </cell>
          <cell r="D8">
            <v>547.08000000000004</v>
          </cell>
          <cell r="E8">
            <v>0</v>
          </cell>
          <cell r="G8">
            <v>82.061999999999998</v>
          </cell>
          <cell r="I8">
            <v>629.14</v>
          </cell>
          <cell r="J8">
            <v>0</v>
          </cell>
          <cell r="K8">
            <v>0</v>
          </cell>
          <cell r="L8">
            <v>629.14</v>
          </cell>
        </row>
        <row r="9">
          <cell r="A9" t="str">
            <v>MA003</v>
          </cell>
          <cell r="B9" t="str">
            <v>Mild steel BS 4467 16-25 mm</v>
          </cell>
          <cell r="C9" t="str">
            <v>T</v>
          </cell>
          <cell r="D9">
            <v>547.08000000000004</v>
          </cell>
          <cell r="E9">
            <v>0</v>
          </cell>
          <cell r="G9">
            <v>82.061999999999998</v>
          </cell>
          <cell r="I9">
            <v>629.14</v>
          </cell>
          <cell r="J9">
            <v>0</v>
          </cell>
          <cell r="K9">
            <v>0</v>
          </cell>
          <cell r="L9">
            <v>629.14</v>
          </cell>
        </row>
        <row r="10">
          <cell r="A10" t="str">
            <v>MA004</v>
          </cell>
          <cell r="B10" t="str">
            <v>Mild steel BS 4468 A393 mesh 3-4kg/m2</v>
          </cell>
          <cell r="C10" t="str">
            <v>m2</v>
          </cell>
          <cell r="D10">
            <v>9.0239999999999991</v>
          </cell>
          <cell r="E10">
            <v>0</v>
          </cell>
          <cell r="G10">
            <v>1.3540000000000001</v>
          </cell>
          <cell r="I10">
            <v>10.38</v>
          </cell>
          <cell r="J10">
            <v>0</v>
          </cell>
          <cell r="K10">
            <v>0</v>
          </cell>
          <cell r="L10">
            <v>10.38</v>
          </cell>
        </row>
        <row r="11">
          <cell r="A11" t="str">
            <v>MA005</v>
          </cell>
          <cell r="B11" t="str">
            <v>Adjuvants</v>
          </cell>
          <cell r="C11" t="str">
            <v>kg</v>
          </cell>
          <cell r="D11">
            <v>1.3680000000000001</v>
          </cell>
          <cell r="E11">
            <v>0</v>
          </cell>
          <cell r="I11">
            <v>1.37</v>
          </cell>
          <cell r="J11">
            <v>0</v>
          </cell>
          <cell r="K11">
            <v>0</v>
          </cell>
          <cell r="L11">
            <v>1.37</v>
          </cell>
        </row>
        <row r="12">
          <cell r="A12" t="str">
            <v>MA006</v>
          </cell>
          <cell r="B12" t="str">
            <v>Aggregates</v>
          </cell>
          <cell r="C12" t="str">
            <v>Ton</v>
          </cell>
          <cell r="D12">
            <v>6.8390000000000004</v>
          </cell>
          <cell r="E12">
            <v>0</v>
          </cell>
          <cell r="I12">
            <v>6.84</v>
          </cell>
          <cell r="J12">
            <v>0</v>
          </cell>
          <cell r="K12">
            <v>0</v>
          </cell>
          <cell r="L12">
            <v>6.84</v>
          </cell>
        </row>
        <row r="13">
          <cell r="A13" t="str">
            <v>MA007</v>
          </cell>
          <cell r="B13" t="str">
            <v>Aggregates - natural stone</v>
          </cell>
          <cell r="C13" t="str">
            <v>m3</v>
          </cell>
          <cell r="D13">
            <v>0</v>
          </cell>
          <cell r="E13">
            <v>9.0440000000000005</v>
          </cell>
          <cell r="I13">
            <v>0</v>
          </cell>
          <cell r="J13">
            <v>9.0440000000000005</v>
          </cell>
          <cell r="K13">
            <v>0</v>
          </cell>
          <cell r="L13">
            <v>9.0440000000000005</v>
          </cell>
        </row>
        <row r="14">
          <cell r="A14" t="str">
            <v>MA008</v>
          </cell>
          <cell r="B14" t="str">
            <v>Comporta 0,5 x 0,5 m</v>
          </cell>
          <cell r="C14" t="str">
            <v>no</v>
          </cell>
          <cell r="D14">
            <v>2813.2179999999998</v>
          </cell>
          <cell r="E14">
            <v>0</v>
          </cell>
          <cell r="I14">
            <v>2813.22</v>
          </cell>
          <cell r="J14">
            <v>0</v>
          </cell>
          <cell r="K14">
            <v>0</v>
          </cell>
          <cell r="L14">
            <v>2813.22</v>
          </cell>
        </row>
        <row r="15">
          <cell r="A15" t="str">
            <v>MA009</v>
          </cell>
          <cell r="B15" t="str">
            <v>Comporta 0,5 x 1,0 m</v>
          </cell>
          <cell r="C15" t="str">
            <v>no</v>
          </cell>
          <cell r="D15">
            <v>4240.9279999999999</v>
          </cell>
          <cell r="E15">
            <v>0</v>
          </cell>
          <cell r="I15">
            <v>4240.93</v>
          </cell>
          <cell r="J15">
            <v>0</v>
          </cell>
          <cell r="K15">
            <v>0</v>
          </cell>
          <cell r="L15">
            <v>4240.93</v>
          </cell>
        </row>
        <row r="16">
          <cell r="A16" t="str">
            <v>MA010</v>
          </cell>
          <cell r="B16" t="str">
            <v>Comporta 0,6 x 0,7 m</v>
          </cell>
          <cell r="C16" t="str">
            <v>no</v>
          </cell>
          <cell r="D16">
            <v>4240.9279999999999</v>
          </cell>
          <cell r="E16">
            <v>0</v>
          </cell>
          <cell r="I16">
            <v>4240.93</v>
          </cell>
          <cell r="J16">
            <v>0</v>
          </cell>
          <cell r="K16">
            <v>0</v>
          </cell>
          <cell r="L16">
            <v>4240.93</v>
          </cell>
        </row>
        <row r="17">
          <cell r="A17" t="str">
            <v>MA011</v>
          </cell>
          <cell r="B17" t="str">
            <v>Concrete 16/27</v>
          </cell>
          <cell r="C17" t="str">
            <v>m3</v>
          </cell>
          <cell r="D17">
            <v>0</v>
          </cell>
          <cell r="E17">
            <v>0</v>
          </cell>
          <cell r="I17">
            <v>0</v>
          </cell>
          <cell r="J17">
            <v>0</v>
          </cell>
          <cell r="K17">
            <v>0</v>
          </cell>
          <cell r="L17">
            <v>0</v>
          </cell>
        </row>
        <row r="18">
          <cell r="A18" t="str">
            <v>MA012</v>
          </cell>
          <cell r="B18" t="str">
            <v>Concrete (300 kg/m3)</v>
          </cell>
          <cell r="C18" t="str">
            <v>m3</v>
          </cell>
          <cell r="D18">
            <v>78.918000000000006</v>
          </cell>
          <cell r="E18">
            <v>0</v>
          </cell>
          <cell r="I18">
            <v>78.92</v>
          </cell>
          <cell r="J18">
            <v>0</v>
          </cell>
          <cell r="K18">
            <v>0</v>
          </cell>
          <cell r="L18">
            <v>78.92</v>
          </cell>
        </row>
        <row r="19">
          <cell r="A19" t="str">
            <v>MA013</v>
          </cell>
          <cell r="B19" t="str">
            <v>Concrete 31,5/15</v>
          </cell>
          <cell r="C19" t="str">
            <v>m3</v>
          </cell>
          <cell r="D19">
            <v>105.75</v>
          </cell>
          <cell r="E19">
            <v>0</v>
          </cell>
          <cell r="I19">
            <v>105.75</v>
          </cell>
          <cell r="J19">
            <v>0</v>
          </cell>
          <cell r="K19">
            <v>0</v>
          </cell>
          <cell r="L19">
            <v>105.75</v>
          </cell>
        </row>
        <row r="20">
          <cell r="A20" t="str">
            <v>MA014</v>
          </cell>
          <cell r="B20" t="str">
            <v>Concrete 31,5/18</v>
          </cell>
          <cell r="C20" t="str">
            <v>m3</v>
          </cell>
          <cell r="D20">
            <v>0</v>
          </cell>
          <cell r="E20">
            <v>0</v>
          </cell>
          <cell r="I20">
            <v>0</v>
          </cell>
          <cell r="J20">
            <v>0</v>
          </cell>
          <cell r="K20">
            <v>0</v>
          </cell>
          <cell r="L20">
            <v>0</v>
          </cell>
        </row>
        <row r="21">
          <cell r="A21" t="str">
            <v>MA015</v>
          </cell>
          <cell r="B21" t="str">
            <v>Concrete 31,5/20</v>
          </cell>
          <cell r="C21" t="str">
            <v>m3</v>
          </cell>
          <cell r="D21">
            <v>0</v>
          </cell>
          <cell r="E21">
            <v>0</v>
          </cell>
          <cell r="I21">
            <v>0</v>
          </cell>
          <cell r="J21">
            <v>0</v>
          </cell>
          <cell r="K21">
            <v>0</v>
          </cell>
          <cell r="L21">
            <v>0</v>
          </cell>
        </row>
        <row r="22">
          <cell r="A22" t="str">
            <v>MA016</v>
          </cell>
          <cell r="B22" t="str">
            <v>Concrete 31,5/23</v>
          </cell>
          <cell r="C22" t="str">
            <v>m3</v>
          </cell>
          <cell r="D22">
            <v>0</v>
          </cell>
          <cell r="E22">
            <v>0</v>
          </cell>
          <cell r="I22">
            <v>0</v>
          </cell>
          <cell r="J22">
            <v>0</v>
          </cell>
          <cell r="K22">
            <v>0</v>
          </cell>
          <cell r="L22">
            <v>0</v>
          </cell>
        </row>
        <row r="23">
          <cell r="A23" t="str">
            <v>MA017</v>
          </cell>
          <cell r="B23" t="str">
            <v>Concrete 31,5/25</v>
          </cell>
          <cell r="C23" t="str">
            <v>m3</v>
          </cell>
          <cell r="D23">
            <v>0</v>
          </cell>
          <cell r="E23">
            <v>0</v>
          </cell>
          <cell r="I23">
            <v>0</v>
          </cell>
          <cell r="J23">
            <v>0</v>
          </cell>
          <cell r="K23">
            <v>0</v>
          </cell>
          <cell r="L23">
            <v>0</v>
          </cell>
        </row>
        <row r="24">
          <cell r="A24" t="str">
            <v>MA018</v>
          </cell>
          <cell r="B24" t="str">
            <v>Bitumen AC 10</v>
          </cell>
          <cell r="C24" t="str">
            <v>ton</v>
          </cell>
          <cell r="D24">
            <v>588.19000000000005</v>
          </cell>
          <cell r="E24">
            <v>0</v>
          </cell>
          <cell r="I24">
            <v>588.19000000000005</v>
          </cell>
          <cell r="J24">
            <v>0</v>
          </cell>
          <cell r="K24">
            <v>0</v>
          </cell>
          <cell r="L24">
            <v>588.19000000000005</v>
          </cell>
        </row>
        <row r="25">
          <cell r="A25" t="str">
            <v>MA019</v>
          </cell>
          <cell r="B25" t="str">
            <v>Liquid Bitumen MC30</v>
          </cell>
          <cell r="C25" t="str">
            <v>ton</v>
          </cell>
          <cell r="D25">
            <v>817.98800000000006</v>
          </cell>
          <cell r="E25">
            <v>0</v>
          </cell>
          <cell r="I25">
            <v>817.99</v>
          </cell>
          <cell r="J25">
            <v>0</v>
          </cell>
          <cell r="K25">
            <v>0</v>
          </cell>
          <cell r="L25">
            <v>817.99</v>
          </cell>
        </row>
        <row r="26">
          <cell r="A26" t="str">
            <v>MA020</v>
          </cell>
          <cell r="B26" t="str">
            <v>Liquid Bitumen MC70</v>
          </cell>
          <cell r="C26" t="str">
            <v>ton</v>
          </cell>
          <cell r="D26">
            <v>749.52499999999998</v>
          </cell>
          <cell r="E26">
            <v>0</v>
          </cell>
          <cell r="I26">
            <v>749.53</v>
          </cell>
          <cell r="J26">
            <v>0</v>
          </cell>
          <cell r="K26">
            <v>0</v>
          </cell>
          <cell r="L26">
            <v>749.53</v>
          </cell>
        </row>
        <row r="27">
          <cell r="A27" t="str">
            <v>MA021</v>
          </cell>
          <cell r="B27" t="str">
            <v>Bitumen Penetration 60-70</v>
          </cell>
          <cell r="C27" t="str">
            <v>ton</v>
          </cell>
          <cell r="D27">
            <v>584.02200000000005</v>
          </cell>
          <cell r="E27">
            <v>0</v>
          </cell>
          <cell r="I27">
            <v>584.02</v>
          </cell>
          <cell r="J27">
            <v>0</v>
          </cell>
          <cell r="K27">
            <v>0</v>
          </cell>
          <cell r="L27">
            <v>584.02</v>
          </cell>
        </row>
        <row r="28">
          <cell r="A28" t="str">
            <v>MA022</v>
          </cell>
          <cell r="B28" t="str">
            <v>Wood for concrete formwork</v>
          </cell>
          <cell r="C28" t="str">
            <v>m3</v>
          </cell>
          <cell r="D28">
            <v>225.6</v>
          </cell>
          <cell r="E28">
            <v>0</v>
          </cell>
          <cell r="I28">
            <v>225.6</v>
          </cell>
          <cell r="J28">
            <v>0</v>
          </cell>
          <cell r="K28">
            <v>0</v>
          </cell>
          <cell r="L28">
            <v>225.6</v>
          </cell>
        </row>
        <row r="29">
          <cell r="A29" t="str">
            <v>MA023</v>
          </cell>
          <cell r="B29" t="str">
            <v>Wood for concrete formwork thickness 0-75 mm</v>
          </cell>
          <cell r="C29" t="str">
            <v>m2</v>
          </cell>
          <cell r="D29">
            <v>0</v>
          </cell>
          <cell r="E29">
            <v>22.56</v>
          </cell>
          <cell r="I29">
            <v>0</v>
          </cell>
          <cell r="J29">
            <v>22.56</v>
          </cell>
          <cell r="K29">
            <v>0</v>
          </cell>
          <cell r="L29">
            <v>22.56</v>
          </cell>
        </row>
        <row r="30">
          <cell r="A30" t="str">
            <v>MA024</v>
          </cell>
          <cell r="B30" t="str">
            <v>Wood for concrete formwork thickness &gt;75 mm</v>
          </cell>
          <cell r="C30" t="str">
            <v>m3</v>
          </cell>
          <cell r="D30">
            <v>0</v>
          </cell>
          <cell r="E30">
            <v>0</v>
          </cell>
          <cell r="I30">
            <v>0</v>
          </cell>
          <cell r="J30">
            <v>0</v>
          </cell>
          <cell r="K30">
            <v>0</v>
          </cell>
          <cell r="L30">
            <v>0</v>
          </cell>
        </row>
        <row r="31">
          <cell r="A31" t="str">
            <v>MA025</v>
          </cell>
          <cell r="B31" t="str">
            <v>Wood for concrete formwork - Sheathing (DOCA)</v>
          </cell>
          <cell r="C31" t="str">
            <v>m2</v>
          </cell>
          <cell r="D31">
            <v>18.329999999999998</v>
          </cell>
          <cell r="E31">
            <v>0</v>
          </cell>
          <cell r="I31">
            <v>18.329999999999998</v>
          </cell>
          <cell r="J31">
            <v>0</v>
          </cell>
          <cell r="K31">
            <v>0</v>
          </cell>
          <cell r="L31">
            <v>18.329999999999998</v>
          </cell>
        </row>
        <row r="32">
          <cell r="A32" t="str">
            <v>MA026</v>
          </cell>
          <cell r="B32" t="str">
            <v>CEMENT</v>
          </cell>
          <cell r="C32" t="str">
            <v>kg</v>
          </cell>
          <cell r="D32">
            <v>0</v>
          </cell>
          <cell r="E32">
            <v>0.183</v>
          </cell>
          <cell r="I32">
            <v>0</v>
          </cell>
          <cell r="J32">
            <v>0.183</v>
          </cell>
          <cell r="K32">
            <v>0</v>
          </cell>
          <cell r="L32">
            <v>0.183</v>
          </cell>
        </row>
        <row r="33">
          <cell r="A33" t="str">
            <v>MA027</v>
          </cell>
          <cell r="B33" t="str">
            <v>Bitumen AC-10</v>
          </cell>
          <cell r="C33" t="str">
            <v>T</v>
          </cell>
          <cell r="D33">
            <v>733.2</v>
          </cell>
          <cell r="E33">
            <v>0</v>
          </cell>
          <cell r="I33">
            <v>733.2</v>
          </cell>
          <cell r="J33">
            <v>0</v>
          </cell>
          <cell r="K33">
            <v>0</v>
          </cell>
          <cell r="L33">
            <v>733.2</v>
          </cell>
        </row>
        <row r="34">
          <cell r="A34" t="str">
            <v>MA028</v>
          </cell>
          <cell r="B34" t="str">
            <v>Buselures (crepines) 70u/m2</v>
          </cell>
          <cell r="C34" t="str">
            <v>no</v>
          </cell>
          <cell r="D34">
            <v>70.162000000000006</v>
          </cell>
          <cell r="E34">
            <v>0</v>
          </cell>
          <cell r="I34">
            <v>70.16</v>
          </cell>
          <cell r="J34">
            <v>0</v>
          </cell>
          <cell r="K34">
            <v>0</v>
          </cell>
          <cell r="L34">
            <v>70.16</v>
          </cell>
        </row>
        <row r="35">
          <cell r="A35" t="str">
            <v>MA029</v>
          </cell>
          <cell r="B35" t="str">
            <v>Concrete pipes - 600 mm diam.</v>
          </cell>
          <cell r="C35" t="str">
            <v>m</v>
          </cell>
          <cell r="D35">
            <v>0</v>
          </cell>
          <cell r="E35">
            <v>71.91</v>
          </cell>
          <cell r="I35">
            <v>0</v>
          </cell>
          <cell r="J35">
            <v>71.91</v>
          </cell>
          <cell r="K35">
            <v>0</v>
          </cell>
          <cell r="L35">
            <v>71.91</v>
          </cell>
        </row>
        <row r="36">
          <cell r="A36" t="str">
            <v>MA030</v>
          </cell>
          <cell r="B36" t="str">
            <v>Concrete pipes - 900 mm diam.</v>
          </cell>
          <cell r="C36" t="str">
            <v>m</v>
          </cell>
          <cell r="D36">
            <v>0</v>
          </cell>
          <cell r="E36">
            <v>116.48</v>
          </cell>
          <cell r="I36">
            <v>0</v>
          </cell>
          <cell r="J36">
            <v>116.48</v>
          </cell>
          <cell r="K36">
            <v>0</v>
          </cell>
          <cell r="L36">
            <v>116.48</v>
          </cell>
        </row>
        <row r="37">
          <cell r="A37" t="str">
            <v>MA031</v>
          </cell>
          <cell r="B37" t="str">
            <v>Concrete pipes - 1200 mm diam.</v>
          </cell>
          <cell r="C37" t="str">
            <v>m</v>
          </cell>
          <cell r="D37">
            <v>0</v>
          </cell>
          <cell r="E37">
            <v>135.02199999999999</v>
          </cell>
          <cell r="I37">
            <v>0</v>
          </cell>
          <cell r="J37">
            <v>135.02199999999999</v>
          </cell>
          <cell r="K37">
            <v>0</v>
          </cell>
          <cell r="L37">
            <v>135.02199999999999</v>
          </cell>
        </row>
        <row r="38">
          <cell r="A38" t="str">
            <v>MA032</v>
          </cell>
          <cell r="B38" t="str">
            <v>Concrete pipes - 1800 mm diam.</v>
          </cell>
          <cell r="C38" t="str">
            <v>m</v>
          </cell>
          <cell r="D38">
            <v>0</v>
          </cell>
          <cell r="E38">
            <v>345.45</v>
          </cell>
          <cell r="I38">
            <v>0</v>
          </cell>
          <cell r="J38">
            <v>345.45</v>
          </cell>
          <cell r="K38">
            <v>0</v>
          </cell>
          <cell r="L38">
            <v>345.45</v>
          </cell>
        </row>
        <row r="39">
          <cell r="A39" t="str">
            <v>MA033</v>
          </cell>
          <cell r="B39" t="str">
            <v>Portland Cement II 32.5 - Bulk</v>
          </cell>
          <cell r="C39" t="str">
            <v>kg</v>
          </cell>
          <cell r="D39">
            <v>0.11700000000000001</v>
          </cell>
          <cell r="E39">
            <v>0</v>
          </cell>
          <cell r="I39">
            <v>0.12</v>
          </cell>
          <cell r="J39">
            <v>0</v>
          </cell>
          <cell r="K39">
            <v>0</v>
          </cell>
          <cell r="L39">
            <v>0.12</v>
          </cell>
        </row>
        <row r="40">
          <cell r="A40" t="str">
            <v>MA034</v>
          </cell>
          <cell r="B40" t="str">
            <v>Portland Cement II 42.5 - Bulk</v>
          </cell>
          <cell r="C40" t="str">
            <v>kg</v>
          </cell>
          <cell r="D40">
            <v>0.128</v>
          </cell>
          <cell r="E40">
            <v>0</v>
          </cell>
          <cell r="I40">
            <v>0.13</v>
          </cell>
          <cell r="J40">
            <v>0</v>
          </cell>
          <cell r="K40">
            <v>0</v>
          </cell>
          <cell r="L40">
            <v>0.13</v>
          </cell>
        </row>
        <row r="41">
          <cell r="A41" t="str">
            <v>MA035</v>
          </cell>
          <cell r="B41" t="str">
            <v>Concrete additive</v>
          </cell>
          <cell r="C41" t="str">
            <v>l</v>
          </cell>
          <cell r="D41">
            <v>0</v>
          </cell>
          <cell r="E41">
            <v>0</v>
          </cell>
          <cell r="I41">
            <v>0</v>
          </cell>
          <cell r="J41">
            <v>0</v>
          </cell>
          <cell r="K41">
            <v>0</v>
          </cell>
          <cell r="L41">
            <v>0</v>
          </cell>
        </row>
        <row r="42">
          <cell r="A42" t="str">
            <v>MA036</v>
          </cell>
          <cell r="B42" t="str">
            <v>Nails</v>
          </cell>
          <cell r="C42" t="str">
            <v>kg</v>
          </cell>
          <cell r="D42">
            <v>0</v>
          </cell>
          <cell r="E42">
            <v>0.63500000000000001</v>
          </cell>
          <cell r="I42">
            <v>0</v>
          </cell>
          <cell r="J42">
            <v>0.63500000000000001</v>
          </cell>
          <cell r="K42">
            <v>0</v>
          </cell>
          <cell r="L42">
            <v>0.63500000000000001</v>
          </cell>
        </row>
        <row r="43">
          <cell r="A43" t="str">
            <v>MA037</v>
          </cell>
          <cell r="B43" t="str">
            <v>Compteur Woltmann DN125, PN10</v>
          </cell>
          <cell r="C43" t="str">
            <v>no</v>
          </cell>
          <cell r="D43">
            <v>0</v>
          </cell>
          <cell r="E43">
            <v>1054.962</v>
          </cell>
          <cell r="I43">
            <v>0</v>
          </cell>
          <cell r="J43">
            <v>1054.962</v>
          </cell>
          <cell r="K43">
            <v>0</v>
          </cell>
          <cell r="L43">
            <v>1054.962</v>
          </cell>
        </row>
        <row r="44">
          <cell r="A44" t="str">
            <v>MA038</v>
          </cell>
          <cell r="B44" t="str">
            <v>Conduite en acier DN400, PN10</v>
          </cell>
          <cell r="C44" t="str">
            <v>m</v>
          </cell>
          <cell r="D44">
            <v>0</v>
          </cell>
          <cell r="E44">
            <v>85.403999999999996</v>
          </cell>
          <cell r="I44">
            <v>0</v>
          </cell>
          <cell r="J44">
            <v>85.403999999999996</v>
          </cell>
          <cell r="K44">
            <v>0</v>
          </cell>
          <cell r="L44">
            <v>85.403999999999996</v>
          </cell>
        </row>
        <row r="45">
          <cell r="A45" t="str">
            <v>MA039</v>
          </cell>
          <cell r="B45" t="str">
            <v>Conduite en fonte ductile DN125, PN10</v>
          </cell>
          <cell r="C45" t="str">
            <v>m</v>
          </cell>
          <cell r="D45">
            <v>0</v>
          </cell>
          <cell r="E45">
            <v>27.734999999999999</v>
          </cell>
          <cell r="I45">
            <v>0</v>
          </cell>
          <cell r="J45">
            <v>27.734999999999999</v>
          </cell>
          <cell r="K45">
            <v>0</v>
          </cell>
          <cell r="L45">
            <v>27.734999999999999</v>
          </cell>
        </row>
        <row r="46">
          <cell r="A46" t="str">
            <v>MA040</v>
          </cell>
          <cell r="B46" t="str">
            <v>Conduite en fonte ductile DN150, PN10</v>
          </cell>
          <cell r="C46" t="str">
            <v>m</v>
          </cell>
          <cell r="D46">
            <v>0</v>
          </cell>
          <cell r="E46">
            <v>29.018000000000001</v>
          </cell>
          <cell r="I46">
            <v>0</v>
          </cell>
          <cell r="J46">
            <v>29.018000000000001</v>
          </cell>
          <cell r="K46">
            <v>0</v>
          </cell>
          <cell r="L46">
            <v>29.018000000000001</v>
          </cell>
        </row>
        <row r="47">
          <cell r="A47" t="str">
            <v>MA041</v>
          </cell>
          <cell r="B47" t="str">
            <v>Conduite en fonte ductile DN200, PN10</v>
          </cell>
          <cell r="C47" t="str">
            <v>m</v>
          </cell>
          <cell r="D47">
            <v>0</v>
          </cell>
          <cell r="E47">
            <v>38.831000000000003</v>
          </cell>
          <cell r="I47">
            <v>0</v>
          </cell>
          <cell r="J47">
            <v>38.831000000000003</v>
          </cell>
          <cell r="K47">
            <v>0</v>
          </cell>
          <cell r="L47">
            <v>38.831000000000003</v>
          </cell>
        </row>
        <row r="48">
          <cell r="A48" t="str">
            <v>MA042</v>
          </cell>
          <cell r="B48" t="str">
            <v>Cones a deux brides, DN100/65</v>
          </cell>
          <cell r="C48" t="str">
            <v>no</v>
          </cell>
          <cell r="D48">
            <v>0</v>
          </cell>
          <cell r="E48">
            <v>36.195</v>
          </cell>
          <cell r="I48">
            <v>0</v>
          </cell>
          <cell r="J48">
            <v>36.195</v>
          </cell>
          <cell r="K48">
            <v>0</v>
          </cell>
          <cell r="L48">
            <v>36.195</v>
          </cell>
        </row>
        <row r="49">
          <cell r="A49" t="str">
            <v>MA043</v>
          </cell>
          <cell r="B49" t="str">
            <v>Cones a deux brides, DN100/80</v>
          </cell>
          <cell r="C49" t="str">
            <v>no</v>
          </cell>
          <cell r="D49">
            <v>0</v>
          </cell>
          <cell r="E49">
            <v>36.195</v>
          </cell>
          <cell r="I49">
            <v>0</v>
          </cell>
          <cell r="J49">
            <v>36.195</v>
          </cell>
          <cell r="K49">
            <v>0</v>
          </cell>
          <cell r="L49">
            <v>36.195</v>
          </cell>
        </row>
        <row r="50">
          <cell r="A50" t="str">
            <v>MA044</v>
          </cell>
          <cell r="B50" t="str">
            <v>Cones a deux brides, DN125/100</v>
          </cell>
          <cell r="C50" t="str">
            <v>no</v>
          </cell>
          <cell r="D50">
            <v>0</v>
          </cell>
          <cell r="E50">
            <v>55.045999999999999</v>
          </cell>
          <cell r="I50">
            <v>0</v>
          </cell>
          <cell r="J50">
            <v>55.045999999999999</v>
          </cell>
          <cell r="K50">
            <v>0</v>
          </cell>
          <cell r="L50">
            <v>55.045999999999999</v>
          </cell>
        </row>
        <row r="51">
          <cell r="A51" t="str">
            <v>MA045</v>
          </cell>
          <cell r="B51" t="str">
            <v>Cones a deux brides, DN125/65</v>
          </cell>
          <cell r="C51" t="str">
            <v>no</v>
          </cell>
          <cell r="D51">
            <v>0</v>
          </cell>
          <cell r="E51">
            <v>55.045999999999999</v>
          </cell>
          <cell r="I51">
            <v>0</v>
          </cell>
          <cell r="J51">
            <v>55.045999999999999</v>
          </cell>
          <cell r="K51">
            <v>0</v>
          </cell>
          <cell r="L51">
            <v>55.045999999999999</v>
          </cell>
        </row>
        <row r="52">
          <cell r="A52" t="str">
            <v>MA046</v>
          </cell>
          <cell r="B52" t="str">
            <v>Cones a deux brides, DN80/65</v>
          </cell>
          <cell r="C52" t="str">
            <v>no</v>
          </cell>
          <cell r="D52">
            <v>0</v>
          </cell>
          <cell r="E52">
            <v>27.550999999999998</v>
          </cell>
          <cell r="I52">
            <v>0</v>
          </cell>
          <cell r="J52">
            <v>27.550999999999998</v>
          </cell>
          <cell r="K52">
            <v>0</v>
          </cell>
          <cell r="L52">
            <v>27.550999999999998</v>
          </cell>
        </row>
        <row r="53">
          <cell r="A53" t="str">
            <v>MA047</v>
          </cell>
          <cell r="B53" t="str">
            <v>Cones a deux emb. DN100/65</v>
          </cell>
          <cell r="C53" t="str">
            <v>no</v>
          </cell>
          <cell r="D53">
            <v>0</v>
          </cell>
          <cell r="E53">
            <v>59.77</v>
          </cell>
          <cell r="I53">
            <v>0</v>
          </cell>
          <cell r="J53">
            <v>59.77</v>
          </cell>
          <cell r="K53">
            <v>0</v>
          </cell>
          <cell r="L53">
            <v>59.77</v>
          </cell>
        </row>
        <row r="54">
          <cell r="A54" t="str">
            <v>MA048</v>
          </cell>
          <cell r="B54" t="str">
            <v>Cones a deux emb. DN100/80</v>
          </cell>
          <cell r="C54" t="str">
            <v>no</v>
          </cell>
          <cell r="D54">
            <v>0</v>
          </cell>
          <cell r="E54">
            <v>61.052999999999997</v>
          </cell>
          <cell r="I54">
            <v>0</v>
          </cell>
          <cell r="J54">
            <v>61.052999999999997</v>
          </cell>
          <cell r="K54">
            <v>0</v>
          </cell>
          <cell r="L54">
            <v>61.052999999999997</v>
          </cell>
        </row>
        <row r="55">
          <cell r="A55" t="str">
            <v>MA049</v>
          </cell>
          <cell r="B55" t="str">
            <v>Blasting lace</v>
          </cell>
          <cell r="C55" t="str">
            <v>m</v>
          </cell>
          <cell r="D55">
            <v>0</v>
          </cell>
          <cell r="E55">
            <v>0.35299999999999998</v>
          </cell>
          <cell r="I55">
            <v>0</v>
          </cell>
          <cell r="J55">
            <v>0.35299999999999998</v>
          </cell>
          <cell r="K55">
            <v>0</v>
          </cell>
          <cell r="L55">
            <v>0.35299999999999998</v>
          </cell>
        </row>
        <row r="56">
          <cell r="A56" t="str">
            <v>MA050</v>
          </cell>
          <cell r="B56" t="str">
            <v>Coudes 1/16" bride DN125, PN10</v>
          </cell>
          <cell r="C56" t="str">
            <v>no</v>
          </cell>
          <cell r="D56">
            <v>0</v>
          </cell>
          <cell r="E56">
            <v>43.582999999999998</v>
          </cell>
          <cell r="I56">
            <v>0</v>
          </cell>
          <cell r="J56">
            <v>43.582999999999998</v>
          </cell>
          <cell r="K56">
            <v>0</v>
          </cell>
          <cell r="L56">
            <v>43.582999999999998</v>
          </cell>
        </row>
        <row r="57">
          <cell r="A57" t="str">
            <v>MA051</v>
          </cell>
          <cell r="B57" t="str">
            <v>Coudes 1/16" bride DN65, PN10</v>
          </cell>
          <cell r="C57" t="str">
            <v>no</v>
          </cell>
          <cell r="D57">
            <v>0</v>
          </cell>
          <cell r="E57">
            <v>28.059000000000001</v>
          </cell>
          <cell r="I57">
            <v>0</v>
          </cell>
          <cell r="J57">
            <v>28.059000000000001</v>
          </cell>
          <cell r="K57">
            <v>0</v>
          </cell>
          <cell r="L57">
            <v>28.059000000000001</v>
          </cell>
        </row>
        <row r="58">
          <cell r="A58" t="str">
            <v>MA052</v>
          </cell>
          <cell r="B58" t="str">
            <v>Coudes 1/16" deux emb. DN100, PN10</v>
          </cell>
          <cell r="C58" t="str">
            <v>no</v>
          </cell>
          <cell r="D58">
            <v>0</v>
          </cell>
          <cell r="E58">
            <v>34.503</v>
          </cell>
          <cell r="I58">
            <v>0</v>
          </cell>
          <cell r="J58">
            <v>34.503</v>
          </cell>
          <cell r="K58">
            <v>0</v>
          </cell>
          <cell r="L58">
            <v>34.503</v>
          </cell>
        </row>
        <row r="59">
          <cell r="A59" t="str">
            <v>MA053</v>
          </cell>
          <cell r="B59" t="str">
            <v>Coudes 1/16" deux emb. DN125, PN10</v>
          </cell>
          <cell r="C59" t="str">
            <v>no</v>
          </cell>
          <cell r="D59">
            <v>0</v>
          </cell>
          <cell r="E59">
            <v>56.582999999999998</v>
          </cell>
          <cell r="I59">
            <v>0</v>
          </cell>
          <cell r="J59">
            <v>56.582999999999998</v>
          </cell>
          <cell r="K59">
            <v>0</v>
          </cell>
          <cell r="L59">
            <v>56.582999999999998</v>
          </cell>
        </row>
        <row r="60">
          <cell r="A60" t="str">
            <v>MA054</v>
          </cell>
          <cell r="B60" t="str">
            <v>Coudes 1/16" deux emb. DN150, PN10</v>
          </cell>
          <cell r="C60" t="str">
            <v>no</v>
          </cell>
          <cell r="D60">
            <v>0</v>
          </cell>
          <cell r="E60">
            <v>65.846999999999994</v>
          </cell>
          <cell r="I60">
            <v>0</v>
          </cell>
          <cell r="J60">
            <v>65.846999999999994</v>
          </cell>
          <cell r="K60">
            <v>0</v>
          </cell>
          <cell r="L60">
            <v>65.846999999999994</v>
          </cell>
        </row>
        <row r="61">
          <cell r="A61" t="str">
            <v>MA055</v>
          </cell>
          <cell r="B61" t="str">
            <v>Coudes 1/16" deux emb. DN65, PN10</v>
          </cell>
          <cell r="C61" t="str">
            <v>no</v>
          </cell>
          <cell r="D61">
            <v>0</v>
          </cell>
          <cell r="E61">
            <v>28.13</v>
          </cell>
          <cell r="I61">
            <v>0</v>
          </cell>
          <cell r="J61">
            <v>28.13</v>
          </cell>
          <cell r="K61">
            <v>0</v>
          </cell>
          <cell r="L61">
            <v>28.13</v>
          </cell>
        </row>
        <row r="62">
          <cell r="A62" t="str">
            <v>MA056</v>
          </cell>
          <cell r="B62" t="str">
            <v>Coudes 1/16" deux emb. DN80, PN10</v>
          </cell>
          <cell r="C62" t="str">
            <v>no</v>
          </cell>
          <cell r="D62">
            <v>0</v>
          </cell>
          <cell r="E62">
            <v>29.145</v>
          </cell>
          <cell r="I62">
            <v>0</v>
          </cell>
          <cell r="J62">
            <v>29.145</v>
          </cell>
          <cell r="K62">
            <v>0</v>
          </cell>
          <cell r="L62">
            <v>29.145</v>
          </cell>
        </row>
        <row r="63">
          <cell r="A63" t="str">
            <v>MA057</v>
          </cell>
          <cell r="B63" t="str">
            <v>Coudes 1/32" bride DN125, PN10</v>
          </cell>
          <cell r="C63" t="str">
            <v>no</v>
          </cell>
          <cell r="D63">
            <v>0</v>
          </cell>
          <cell r="E63">
            <v>43.582999999999998</v>
          </cell>
          <cell r="I63">
            <v>0</v>
          </cell>
          <cell r="J63">
            <v>43.582999999999998</v>
          </cell>
          <cell r="K63">
            <v>0</v>
          </cell>
          <cell r="L63">
            <v>43.582999999999998</v>
          </cell>
        </row>
        <row r="64">
          <cell r="A64" t="str">
            <v>MA058</v>
          </cell>
          <cell r="B64" t="str">
            <v>Coudes 1/32" bride DN65, PN10</v>
          </cell>
          <cell r="C64" t="str">
            <v>no</v>
          </cell>
          <cell r="D64">
            <v>0</v>
          </cell>
          <cell r="E64">
            <v>28.059000000000001</v>
          </cell>
          <cell r="I64">
            <v>0</v>
          </cell>
          <cell r="J64">
            <v>28.059000000000001</v>
          </cell>
          <cell r="L64">
            <v>28.059000000000001</v>
          </cell>
        </row>
        <row r="65">
          <cell r="A65" t="str">
            <v>MA059</v>
          </cell>
          <cell r="B65" t="str">
            <v>Coudes 1/32" deux emb. DN100, PN10</v>
          </cell>
          <cell r="C65" t="str">
            <v>no</v>
          </cell>
          <cell r="D65">
            <v>0</v>
          </cell>
          <cell r="E65">
            <v>47.192999999999998</v>
          </cell>
          <cell r="I65">
            <v>0</v>
          </cell>
          <cell r="J65">
            <v>47.192999999999998</v>
          </cell>
          <cell r="L65">
            <v>47.192999999999998</v>
          </cell>
        </row>
        <row r="66">
          <cell r="A66" t="str">
            <v>MA060</v>
          </cell>
          <cell r="B66" t="str">
            <v>Coudes 1/32" deux emb. DN125, PN10</v>
          </cell>
          <cell r="C66" t="str">
            <v>no</v>
          </cell>
          <cell r="D66">
            <v>0</v>
          </cell>
          <cell r="E66">
            <v>56.582999999999998</v>
          </cell>
          <cell r="I66">
            <v>0</v>
          </cell>
          <cell r="J66">
            <v>56.582999999999998</v>
          </cell>
          <cell r="K66">
            <v>0</v>
          </cell>
          <cell r="L66">
            <v>56.582999999999998</v>
          </cell>
        </row>
        <row r="67">
          <cell r="A67" t="str">
            <v>MA061</v>
          </cell>
          <cell r="B67" t="str">
            <v>Coudes 1/32" deux emb. DN150, PN10</v>
          </cell>
          <cell r="C67" t="str">
            <v>no</v>
          </cell>
          <cell r="D67">
            <v>0</v>
          </cell>
          <cell r="E67">
            <v>65.846999999999994</v>
          </cell>
          <cell r="I67">
            <v>0</v>
          </cell>
          <cell r="J67">
            <v>65.846999999999994</v>
          </cell>
          <cell r="K67">
            <v>0</v>
          </cell>
          <cell r="L67">
            <v>65.846999999999994</v>
          </cell>
        </row>
        <row r="68">
          <cell r="A68" t="str">
            <v>MA062</v>
          </cell>
          <cell r="B68" t="str">
            <v>Coudes 1/32" deux emb. DN65, PN10</v>
          </cell>
          <cell r="C68" t="str">
            <v>no</v>
          </cell>
          <cell r="D68">
            <v>0</v>
          </cell>
          <cell r="E68">
            <v>47.192999999999998</v>
          </cell>
          <cell r="I68">
            <v>0</v>
          </cell>
          <cell r="J68">
            <v>47.192999999999998</v>
          </cell>
          <cell r="K68">
            <v>0</v>
          </cell>
          <cell r="L68">
            <v>47.192999999999998</v>
          </cell>
        </row>
        <row r="69">
          <cell r="A69" t="str">
            <v>MA063</v>
          </cell>
          <cell r="B69" t="str">
            <v>Coudes 1/32" deux emb. DN80, PN10</v>
          </cell>
          <cell r="C69" t="str">
            <v>no</v>
          </cell>
          <cell r="D69">
            <v>0</v>
          </cell>
          <cell r="E69">
            <v>47.192999999999998</v>
          </cell>
          <cell r="I69">
            <v>0</v>
          </cell>
          <cell r="J69">
            <v>47.192999999999998</v>
          </cell>
          <cell r="K69">
            <v>0</v>
          </cell>
          <cell r="L69">
            <v>47.192999999999998</v>
          </cell>
        </row>
        <row r="70">
          <cell r="A70" t="str">
            <v>MA064</v>
          </cell>
          <cell r="B70" t="str">
            <v>Coudes 1/4" bride, DN125 inox</v>
          </cell>
          <cell r="C70" t="str">
            <v>no</v>
          </cell>
          <cell r="D70">
            <v>0</v>
          </cell>
          <cell r="E70">
            <v>316.48899999999998</v>
          </cell>
          <cell r="I70">
            <v>0</v>
          </cell>
          <cell r="J70">
            <v>316.48899999999998</v>
          </cell>
          <cell r="K70">
            <v>0</v>
          </cell>
          <cell r="L70">
            <v>316.48899999999998</v>
          </cell>
        </row>
        <row r="71">
          <cell r="A71" t="str">
            <v>MA065</v>
          </cell>
          <cell r="B71" t="str">
            <v>Coudes 1/4" bride, DN150</v>
          </cell>
          <cell r="C71" t="str">
            <v>no</v>
          </cell>
          <cell r="D71">
            <v>0</v>
          </cell>
          <cell r="E71">
            <v>76.760000000000005</v>
          </cell>
          <cell r="I71">
            <v>0</v>
          </cell>
          <cell r="J71">
            <v>76.760000000000005</v>
          </cell>
          <cell r="K71">
            <v>0</v>
          </cell>
          <cell r="L71">
            <v>76.760000000000005</v>
          </cell>
        </row>
        <row r="72">
          <cell r="A72" t="str">
            <v>MA066</v>
          </cell>
          <cell r="B72" t="str">
            <v>Coudes 1/4" bride, DN150 inox</v>
          </cell>
          <cell r="C72" t="str">
            <v>no</v>
          </cell>
          <cell r="I72">
            <v>0</v>
          </cell>
        </row>
        <row r="73">
          <cell r="A73" t="str">
            <v>MA067</v>
          </cell>
          <cell r="B73" t="str">
            <v>Coudes 1/4" bride, DN65</v>
          </cell>
          <cell r="C73" t="str">
            <v>no</v>
          </cell>
          <cell r="D73">
            <v>0</v>
          </cell>
          <cell r="E73">
            <v>32.247</v>
          </cell>
          <cell r="I73">
            <v>0</v>
          </cell>
          <cell r="J73">
            <v>32.247</v>
          </cell>
          <cell r="K73">
            <v>0</v>
          </cell>
          <cell r="L73">
            <v>32.247</v>
          </cell>
        </row>
        <row r="74">
          <cell r="A74" t="str">
            <v>MA068</v>
          </cell>
          <cell r="B74" t="str">
            <v>Coudes 1/4", DN25</v>
          </cell>
          <cell r="C74" t="str">
            <v>no</v>
          </cell>
          <cell r="D74">
            <v>0</v>
          </cell>
          <cell r="E74">
            <v>14.071999999999999</v>
          </cell>
          <cell r="I74">
            <v>0</v>
          </cell>
          <cell r="J74">
            <v>14.071999999999999</v>
          </cell>
          <cell r="K74">
            <v>0</v>
          </cell>
          <cell r="L74">
            <v>14.071999999999999</v>
          </cell>
        </row>
        <row r="75">
          <cell r="A75" t="str">
            <v>MA069</v>
          </cell>
          <cell r="B75" t="str">
            <v>Coudes 1/8" bride DN100, PN10</v>
          </cell>
          <cell r="C75" t="str">
            <v>no</v>
          </cell>
          <cell r="D75">
            <v>0</v>
          </cell>
          <cell r="E75">
            <v>42.822000000000003</v>
          </cell>
          <cell r="I75">
            <v>0</v>
          </cell>
          <cell r="J75">
            <v>42.822000000000003</v>
          </cell>
          <cell r="K75">
            <v>0</v>
          </cell>
          <cell r="L75">
            <v>42.822000000000003</v>
          </cell>
        </row>
        <row r="76">
          <cell r="A76" t="str">
            <v>MA070</v>
          </cell>
          <cell r="B76" t="str">
            <v>Coudes 1/8" bride DN150, PN10</v>
          </cell>
          <cell r="C76" t="str">
            <v>no</v>
          </cell>
          <cell r="D76">
            <v>0</v>
          </cell>
          <cell r="E76">
            <v>76.760000000000005</v>
          </cell>
          <cell r="I76">
            <v>0</v>
          </cell>
          <cell r="J76">
            <v>76.760000000000005</v>
          </cell>
          <cell r="K76">
            <v>0</v>
          </cell>
          <cell r="L76">
            <v>76.760000000000005</v>
          </cell>
        </row>
        <row r="77">
          <cell r="A77" t="str">
            <v>MA071</v>
          </cell>
          <cell r="B77" t="str">
            <v>Coudes 1/8" bride DN80, PN10</v>
          </cell>
          <cell r="C77" t="str">
            <v>no</v>
          </cell>
          <cell r="D77">
            <v>36.195</v>
          </cell>
          <cell r="E77">
            <v>0</v>
          </cell>
          <cell r="I77">
            <v>36.200000000000003</v>
          </cell>
          <cell r="J77">
            <v>0</v>
          </cell>
          <cell r="K77">
            <v>0</v>
          </cell>
          <cell r="L77">
            <v>36.200000000000003</v>
          </cell>
        </row>
        <row r="78">
          <cell r="A78" t="str">
            <v>MA072</v>
          </cell>
          <cell r="B78" t="str">
            <v>Coudes 1/8" deux emb. DN100, PN10</v>
          </cell>
          <cell r="C78" t="str">
            <v>no</v>
          </cell>
          <cell r="D78">
            <v>47.192999999999998</v>
          </cell>
          <cell r="E78">
            <v>0</v>
          </cell>
          <cell r="I78">
            <v>47.19</v>
          </cell>
          <cell r="J78">
            <v>0</v>
          </cell>
          <cell r="K78">
            <v>0</v>
          </cell>
          <cell r="L78">
            <v>47.19</v>
          </cell>
        </row>
        <row r="79">
          <cell r="A79" t="str">
            <v>MA073</v>
          </cell>
          <cell r="B79" t="str">
            <v>Coudes 1/8" deux emb. DN125, PN10</v>
          </cell>
          <cell r="C79" t="str">
            <v>no</v>
          </cell>
          <cell r="D79">
            <v>0</v>
          </cell>
          <cell r="E79">
            <v>56.582999999999998</v>
          </cell>
          <cell r="I79">
            <v>0</v>
          </cell>
          <cell r="J79">
            <v>56.582999999999998</v>
          </cell>
          <cell r="K79">
            <v>0</v>
          </cell>
          <cell r="L79">
            <v>56.582999999999998</v>
          </cell>
        </row>
        <row r="80">
          <cell r="A80" t="str">
            <v>MA074</v>
          </cell>
          <cell r="B80" t="str">
            <v>Coudes 1/8" deux emb. DN150, PN10</v>
          </cell>
          <cell r="C80" t="str">
            <v>no</v>
          </cell>
          <cell r="D80">
            <v>0</v>
          </cell>
          <cell r="E80">
            <v>76.760000000000005</v>
          </cell>
          <cell r="I80">
            <v>0</v>
          </cell>
          <cell r="J80">
            <v>76.760000000000005</v>
          </cell>
          <cell r="K80">
            <v>0</v>
          </cell>
          <cell r="L80">
            <v>76.760000000000005</v>
          </cell>
        </row>
        <row r="81">
          <cell r="A81" t="str">
            <v>MA075</v>
          </cell>
          <cell r="B81" t="str">
            <v>Coudes 1/8" deux emb. DN65, PN10</v>
          </cell>
          <cell r="C81" t="str">
            <v>no</v>
          </cell>
          <cell r="D81">
            <v>0</v>
          </cell>
          <cell r="E81">
            <v>27.312000000000001</v>
          </cell>
          <cell r="I81">
            <v>0</v>
          </cell>
          <cell r="J81">
            <v>27.312000000000001</v>
          </cell>
          <cell r="K81">
            <v>0</v>
          </cell>
          <cell r="L81">
            <v>27.312000000000001</v>
          </cell>
        </row>
        <row r="82">
          <cell r="A82" t="str">
            <v>MA076</v>
          </cell>
          <cell r="B82" t="str">
            <v>Coudes 1/8" deux emb. DN80, PN10</v>
          </cell>
          <cell r="C82" t="str">
            <v>no</v>
          </cell>
          <cell r="D82">
            <v>0</v>
          </cell>
          <cell r="E82">
            <v>31.527999999999999</v>
          </cell>
          <cell r="I82">
            <v>0</v>
          </cell>
          <cell r="J82">
            <v>31.527999999999999</v>
          </cell>
          <cell r="K82">
            <v>0</v>
          </cell>
          <cell r="L82">
            <v>31.527999999999999</v>
          </cell>
        </row>
        <row r="83">
          <cell r="A83" t="str">
            <v>MA077</v>
          </cell>
          <cell r="B83" t="str">
            <v>Coulis au ciment</v>
          </cell>
          <cell r="C83" t="str">
            <v>m3</v>
          </cell>
          <cell r="D83">
            <v>0</v>
          </cell>
          <cell r="E83">
            <v>0</v>
          </cell>
          <cell r="I83">
            <v>0</v>
          </cell>
          <cell r="J83">
            <v>0</v>
          </cell>
          <cell r="K83">
            <v>0</v>
          </cell>
          <cell r="L83">
            <v>0</v>
          </cell>
        </row>
        <row r="84">
          <cell r="A84" t="str">
            <v>MA078</v>
          </cell>
          <cell r="B84" t="str">
            <v xml:space="preserve">Couvercle en tôle galv. </v>
          </cell>
          <cell r="C84" t="str">
            <v>no</v>
          </cell>
          <cell r="D84">
            <v>0</v>
          </cell>
          <cell r="E84">
            <v>323.52499999999998</v>
          </cell>
          <cell r="I84">
            <v>0</v>
          </cell>
          <cell r="J84">
            <v>323.52499999999998</v>
          </cell>
          <cell r="K84">
            <v>0</v>
          </cell>
          <cell r="L84">
            <v>323.52499999999998</v>
          </cell>
        </row>
        <row r="85">
          <cell r="A85" t="str">
            <v>MA079</v>
          </cell>
          <cell r="B85" t="str">
            <v>Couvercle en tôle inox</v>
          </cell>
          <cell r="C85" t="str">
            <v>no</v>
          </cell>
          <cell r="D85">
            <v>0</v>
          </cell>
          <cell r="E85">
            <v>693.452</v>
          </cell>
          <cell r="I85">
            <v>0</v>
          </cell>
          <cell r="J85">
            <v>693.452</v>
          </cell>
          <cell r="K85">
            <v>0</v>
          </cell>
          <cell r="L85">
            <v>693.452</v>
          </cell>
        </row>
        <row r="86">
          <cell r="A86" t="str">
            <v>MA080</v>
          </cell>
          <cell r="B86" t="str">
            <v>Crépine DN100</v>
          </cell>
          <cell r="C86" t="str">
            <v>no</v>
          </cell>
          <cell r="D86">
            <v>0</v>
          </cell>
          <cell r="E86">
            <v>87.772999999999996</v>
          </cell>
          <cell r="I86">
            <v>0</v>
          </cell>
          <cell r="J86">
            <v>87.772999999999996</v>
          </cell>
          <cell r="K86">
            <v>0</v>
          </cell>
          <cell r="L86">
            <v>87.772999999999996</v>
          </cell>
        </row>
        <row r="87">
          <cell r="A87" t="str">
            <v>MA081</v>
          </cell>
          <cell r="B87" t="str">
            <v>Crépine DN125</v>
          </cell>
          <cell r="C87" t="str">
            <v>no</v>
          </cell>
          <cell r="D87">
            <v>0</v>
          </cell>
          <cell r="E87">
            <v>87.772999999999996</v>
          </cell>
          <cell r="I87">
            <v>0</v>
          </cell>
          <cell r="J87">
            <v>87.772999999999996</v>
          </cell>
          <cell r="K87">
            <v>0</v>
          </cell>
          <cell r="L87">
            <v>87.772999999999996</v>
          </cell>
        </row>
        <row r="88">
          <cell r="A88" t="str">
            <v>MA082</v>
          </cell>
          <cell r="B88" t="str">
            <v>Crépine DN125 acier inox</v>
          </cell>
          <cell r="C88" t="str">
            <v>no</v>
          </cell>
          <cell r="D88">
            <v>0</v>
          </cell>
          <cell r="E88">
            <v>117.55200000000001</v>
          </cell>
          <cell r="I88">
            <v>0</v>
          </cell>
          <cell r="J88">
            <v>117.55200000000001</v>
          </cell>
          <cell r="K88">
            <v>0</v>
          </cell>
          <cell r="L88">
            <v>117.55200000000001</v>
          </cell>
        </row>
        <row r="89">
          <cell r="A89" t="str">
            <v>MA083</v>
          </cell>
          <cell r="B89" t="str">
            <v>Crépine DN150</v>
          </cell>
          <cell r="C89" t="str">
            <v>no</v>
          </cell>
          <cell r="D89">
            <v>0</v>
          </cell>
          <cell r="E89">
            <v>117.55200000000001</v>
          </cell>
          <cell r="I89">
            <v>0</v>
          </cell>
          <cell r="J89">
            <v>117.55200000000001</v>
          </cell>
          <cell r="K89">
            <v>0</v>
          </cell>
          <cell r="L89">
            <v>117.55200000000001</v>
          </cell>
        </row>
        <row r="90">
          <cell r="A90" t="str">
            <v>MA084</v>
          </cell>
          <cell r="B90" t="str">
            <v>Crépine DN170</v>
          </cell>
          <cell r="C90" t="str">
            <v>no</v>
          </cell>
          <cell r="D90">
            <v>0</v>
          </cell>
          <cell r="E90">
            <v>117.55200000000001</v>
          </cell>
          <cell r="I90">
            <v>0</v>
          </cell>
          <cell r="J90">
            <v>117.55200000000001</v>
          </cell>
          <cell r="K90">
            <v>0</v>
          </cell>
          <cell r="L90">
            <v>117.55200000000001</v>
          </cell>
        </row>
        <row r="91">
          <cell r="A91" t="str">
            <v>MA085</v>
          </cell>
          <cell r="B91" t="str">
            <v>Crépine DN80</v>
          </cell>
          <cell r="C91" t="str">
            <v>no</v>
          </cell>
          <cell r="D91">
            <v>70.162000000000006</v>
          </cell>
          <cell r="E91">
            <v>0</v>
          </cell>
          <cell r="I91">
            <v>70.16</v>
          </cell>
          <cell r="J91">
            <v>0</v>
          </cell>
          <cell r="K91">
            <v>0</v>
          </cell>
          <cell r="L91">
            <v>70.16</v>
          </cell>
        </row>
        <row r="92">
          <cell r="A92" t="str">
            <v>MA086</v>
          </cell>
          <cell r="B92" t="str">
            <v>Blasting Detonator</v>
          </cell>
          <cell r="C92" t="str">
            <v>u</v>
          </cell>
          <cell r="D92">
            <v>2.1150000000000002</v>
          </cell>
          <cell r="E92">
            <v>0</v>
          </cell>
          <cell r="I92">
            <v>2.12</v>
          </cell>
          <cell r="J92">
            <v>0</v>
          </cell>
          <cell r="K92">
            <v>0</v>
          </cell>
          <cell r="L92">
            <v>2.12</v>
          </cell>
        </row>
        <row r="93">
          <cell r="A93" t="str">
            <v>MA087</v>
          </cell>
          <cell r="B93" t="str">
            <v>Drain 150 mm</v>
          </cell>
          <cell r="C93" t="str">
            <v>m</v>
          </cell>
          <cell r="D93">
            <v>0</v>
          </cell>
          <cell r="E93">
            <v>0</v>
          </cell>
          <cell r="I93">
            <v>0</v>
          </cell>
          <cell r="J93">
            <v>0</v>
          </cell>
          <cell r="K93">
            <v>0</v>
          </cell>
          <cell r="L93">
            <v>0</v>
          </cell>
        </row>
        <row r="94">
          <cell r="A94" t="str">
            <v>MA088</v>
          </cell>
          <cell r="B94" t="str">
            <v>Drain 250 mm</v>
          </cell>
          <cell r="C94" t="str">
            <v>m</v>
          </cell>
          <cell r="D94">
            <v>0</v>
          </cell>
          <cell r="E94">
            <v>0</v>
          </cell>
          <cell r="I94">
            <v>0</v>
          </cell>
          <cell r="J94">
            <v>0</v>
          </cell>
          <cell r="K94">
            <v>0</v>
          </cell>
          <cell r="L94">
            <v>0</v>
          </cell>
        </row>
        <row r="95">
          <cell r="A95" t="str">
            <v>MA089</v>
          </cell>
          <cell r="B95" t="str">
            <v>Water</v>
          </cell>
          <cell r="C95" t="str">
            <v>m3</v>
          </cell>
          <cell r="D95">
            <v>0.70499999999999996</v>
          </cell>
          <cell r="E95">
            <v>0</v>
          </cell>
          <cell r="I95">
            <v>0.71</v>
          </cell>
          <cell r="J95">
            <v>0</v>
          </cell>
          <cell r="K95">
            <v>0</v>
          </cell>
          <cell r="L95">
            <v>0.71</v>
          </cell>
        </row>
        <row r="96">
          <cell r="A96" t="str">
            <v>MA090</v>
          </cell>
          <cell r="B96" t="str">
            <v>Echelle en acier</v>
          </cell>
          <cell r="C96" t="str">
            <v>ml</v>
          </cell>
          <cell r="D96">
            <v>0</v>
          </cell>
          <cell r="E96">
            <v>91.903999999999996</v>
          </cell>
          <cell r="I96">
            <v>0</v>
          </cell>
          <cell r="J96">
            <v>91.903999999999996</v>
          </cell>
          <cell r="K96">
            <v>0</v>
          </cell>
          <cell r="L96">
            <v>91.903999999999996</v>
          </cell>
        </row>
        <row r="97">
          <cell r="A97" t="str">
            <v>MA091</v>
          </cell>
          <cell r="B97" t="str">
            <v>Echelle en acier</v>
          </cell>
          <cell r="C97" t="str">
            <v>no</v>
          </cell>
          <cell r="D97">
            <v>0</v>
          </cell>
          <cell r="E97">
            <v>183.56800000000001</v>
          </cell>
          <cell r="I97">
            <v>0</v>
          </cell>
          <cell r="J97">
            <v>183.56800000000001</v>
          </cell>
          <cell r="K97">
            <v>0</v>
          </cell>
          <cell r="L97">
            <v>183.56800000000001</v>
          </cell>
        </row>
        <row r="98">
          <cell r="A98" t="str">
            <v>MA092</v>
          </cell>
          <cell r="B98" t="str">
            <v>Echelle en acier 0,9m</v>
          </cell>
          <cell r="C98" t="str">
            <v>no</v>
          </cell>
          <cell r="D98">
            <v>0</v>
          </cell>
          <cell r="E98">
            <v>82.64</v>
          </cell>
          <cell r="I98">
            <v>0</v>
          </cell>
          <cell r="J98">
            <v>82.64</v>
          </cell>
          <cell r="K98">
            <v>0</v>
          </cell>
          <cell r="L98">
            <v>82.64</v>
          </cell>
        </row>
        <row r="99">
          <cell r="A99" t="str">
            <v>MA093</v>
          </cell>
          <cell r="B99" t="str">
            <v>Echelle en acier 1,5m</v>
          </cell>
          <cell r="C99" t="str">
            <v>no</v>
          </cell>
          <cell r="D99">
            <v>0</v>
          </cell>
          <cell r="E99">
            <v>137.84200000000001</v>
          </cell>
          <cell r="I99">
            <v>0</v>
          </cell>
          <cell r="J99">
            <v>137.84200000000001</v>
          </cell>
          <cell r="K99">
            <v>0</v>
          </cell>
          <cell r="L99">
            <v>137.84200000000001</v>
          </cell>
        </row>
        <row r="100">
          <cell r="A100" t="str">
            <v>MA094</v>
          </cell>
          <cell r="B100" t="str">
            <v>Echelle en acier 1,8m</v>
          </cell>
          <cell r="C100" t="str">
            <v>no</v>
          </cell>
          <cell r="D100">
            <v>0</v>
          </cell>
          <cell r="E100">
            <v>165.28</v>
          </cell>
          <cell r="I100">
            <v>0</v>
          </cell>
          <cell r="J100">
            <v>165.28</v>
          </cell>
          <cell r="K100">
            <v>0</v>
          </cell>
          <cell r="L100">
            <v>165.28</v>
          </cell>
        </row>
        <row r="101">
          <cell r="A101" t="str">
            <v>MA095</v>
          </cell>
          <cell r="B101" t="str">
            <v>Echelle en acier 2,0m</v>
          </cell>
          <cell r="C101" t="str">
            <v>no</v>
          </cell>
          <cell r="D101">
            <v>0</v>
          </cell>
          <cell r="E101">
            <v>183.56800000000001</v>
          </cell>
          <cell r="I101">
            <v>0</v>
          </cell>
          <cell r="J101">
            <v>183.56800000000001</v>
          </cell>
          <cell r="K101">
            <v>0</v>
          </cell>
          <cell r="L101">
            <v>183.56800000000001</v>
          </cell>
        </row>
        <row r="102">
          <cell r="A102" t="str">
            <v>MA096</v>
          </cell>
          <cell r="B102" t="str">
            <v>Echelle en acier 3,0m</v>
          </cell>
          <cell r="C102" t="str">
            <v>no</v>
          </cell>
          <cell r="D102">
            <v>0</v>
          </cell>
          <cell r="E102">
            <v>275.697</v>
          </cell>
          <cell r="I102">
            <v>0</v>
          </cell>
          <cell r="J102">
            <v>275.697</v>
          </cell>
          <cell r="K102">
            <v>0</v>
          </cell>
          <cell r="L102">
            <v>275.697</v>
          </cell>
        </row>
        <row r="103">
          <cell r="A103" t="str">
            <v>MA097</v>
          </cell>
          <cell r="B103" t="str">
            <v>Echelle en acier inox 3,5m</v>
          </cell>
          <cell r="C103" t="str">
            <v>no</v>
          </cell>
          <cell r="D103">
            <v>756.05600000000004</v>
          </cell>
          <cell r="E103">
            <v>0</v>
          </cell>
          <cell r="I103">
            <v>756.06</v>
          </cell>
          <cell r="J103">
            <v>0</v>
          </cell>
          <cell r="K103">
            <v>0</v>
          </cell>
          <cell r="L103">
            <v>756.06</v>
          </cell>
        </row>
        <row r="104">
          <cell r="A104" t="str">
            <v>MA098</v>
          </cell>
          <cell r="B104" t="str">
            <v>Éclairage électrique batiment</v>
          </cell>
          <cell r="C104" t="str">
            <v>ff</v>
          </cell>
          <cell r="D104">
            <v>98.46</v>
          </cell>
          <cell r="E104">
            <v>0</v>
          </cell>
          <cell r="I104">
            <v>98.46</v>
          </cell>
          <cell r="J104">
            <v>0</v>
          </cell>
          <cell r="K104">
            <v>0</v>
          </cell>
          <cell r="L104">
            <v>98.46</v>
          </cell>
        </row>
        <row r="105">
          <cell r="A105" t="str">
            <v>MA099</v>
          </cell>
          <cell r="B105" t="str">
            <v>Éclairage électrique hébergement</v>
          </cell>
          <cell r="C105" t="str">
            <v>ff</v>
          </cell>
          <cell r="D105">
            <v>1547.278</v>
          </cell>
          <cell r="E105">
            <v>0</v>
          </cell>
          <cell r="I105">
            <v>1547.28</v>
          </cell>
          <cell r="J105">
            <v>0</v>
          </cell>
          <cell r="K105">
            <v>0</v>
          </cell>
          <cell r="L105">
            <v>1547.28</v>
          </cell>
        </row>
        <row r="106">
          <cell r="A106" t="str">
            <v>MA100</v>
          </cell>
          <cell r="B106" t="str">
            <v>Cationic Emulsion Rapid</v>
          </cell>
          <cell r="C106" t="str">
            <v>Ton</v>
          </cell>
          <cell r="D106">
            <v>1051.4570000000001</v>
          </cell>
          <cell r="E106">
            <v>0</v>
          </cell>
          <cell r="I106">
            <v>1051.46</v>
          </cell>
          <cell r="J106">
            <v>0</v>
          </cell>
          <cell r="K106">
            <v>0</v>
          </cell>
          <cell r="L106">
            <v>1051.46</v>
          </cell>
        </row>
        <row r="107">
          <cell r="A107" t="str">
            <v>MA101</v>
          </cell>
          <cell r="B107" t="str">
            <v>Cationic Emulsion Slow</v>
          </cell>
          <cell r="C107" t="str">
            <v>Ton</v>
          </cell>
          <cell r="D107">
            <v>1051.4570000000001</v>
          </cell>
          <cell r="E107">
            <v>0</v>
          </cell>
          <cell r="I107">
            <v>1051.46</v>
          </cell>
          <cell r="J107">
            <v>0</v>
          </cell>
          <cell r="K107">
            <v>0</v>
          </cell>
          <cell r="L107">
            <v>1051.46</v>
          </cell>
        </row>
        <row r="108">
          <cell r="A108" t="str">
            <v>MA102</v>
          </cell>
          <cell r="B108" t="str">
            <v>Bulk Emulsion P100</v>
          </cell>
          <cell r="C108" t="str">
            <v>kg</v>
          </cell>
          <cell r="D108">
            <v>1.127</v>
          </cell>
          <cell r="E108">
            <v>0</v>
          </cell>
          <cell r="I108">
            <v>1.1299999999999999</v>
          </cell>
          <cell r="J108">
            <v>0</v>
          </cell>
          <cell r="K108">
            <v>0</v>
          </cell>
          <cell r="L108">
            <v>1.1299999999999999</v>
          </cell>
        </row>
        <row r="109">
          <cell r="A109" t="str">
            <v>MA103</v>
          </cell>
          <cell r="B109" t="str">
            <v>Perfolite 400g</v>
          </cell>
          <cell r="C109" t="str">
            <v>kg</v>
          </cell>
          <cell r="D109">
            <v>5.4859999999999998</v>
          </cell>
          <cell r="E109">
            <v>0</v>
          </cell>
          <cell r="I109">
            <v>5.49</v>
          </cell>
          <cell r="J109">
            <v>0</v>
          </cell>
          <cell r="K109">
            <v>0</v>
          </cell>
          <cell r="L109">
            <v>5.49</v>
          </cell>
        </row>
        <row r="110">
          <cell r="A110" t="str">
            <v>MA104</v>
          </cell>
          <cell r="B110" t="str">
            <v>Nonel blaste</v>
          </cell>
          <cell r="C110" t="str">
            <v>pç</v>
          </cell>
          <cell r="D110">
            <v>4.5039999999999996</v>
          </cell>
          <cell r="E110">
            <v>0</v>
          </cell>
          <cell r="I110">
            <v>4.5</v>
          </cell>
          <cell r="J110">
            <v>0</v>
          </cell>
          <cell r="K110">
            <v>0</v>
          </cell>
          <cell r="L110">
            <v>4.5</v>
          </cell>
        </row>
        <row r="111">
          <cell r="A111" t="str">
            <v>MA105</v>
          </cell>
          <cell r="B111" t="str">
            <v>Commercial Mineral Filler</v>
          </cell>
          <cell r="C111" t="str">
            <v>T</v>
          </cell>
          <cell r="D111">
            <v>0</v>
          </cell>
          <cell r="E111">
            <v>101.985</v>
          </cell>
          <cell r="I111">
            <v>0</v>
          </cell>
          <cell r="J111">
            <v>101.985</v>
          </cell>
          <cell r="K111">
            <v>0</v>
          </cell>
          <cell r="L111">
            <v>101.985</v>
          </cell>
        </row>
        <row r="112">
          <cell r="A112" t="str">
            <v>MA106</v>
          </cell>
          <cell r="B112" t="str">
            <v>Formwork Oil</v>
          </cell>
          <cell r="C112" t="str">
            <v>l</v>
          </cell>
          <cell r="D112">
            <v>0</v>
          </cell>
          <cell r="E112">
            <v>0.91700000000000004</v>
          </cell>
          <cell r="I112">
            <v>0</v>
          </cell>
          <cell r="J112">
            <v>0.91700000000000004</v>
          </cell>
          <cell r="K112">
            <v>0</v>
          </cell>
          <cell r="L112">
            <v>0.91700000000000004</v>
          </cell>
        </row>
        <row r="113">
          <cell r="A113" t="str">
            <v>MA107</v>
          </cell>
          <cell r="B113" t="str">
            <v>Frais de Compensation</v>
          </cell>
          <cell r="C113" t="str">
            <v>ff</v>
          </cell>
          <cell r="D113">
            <v>0</v>
          </cell>
          <cell r="E113">
            <v>0</v>
          </cell>
          <cell r="I113">
            <v>0</v>
          </cell>
          <cell r="J113">
            <v>0</v>
          </cell>
          <cell r="K113">
            <v>0</v>
          </cell>
          <cell r="L113">
            <v>0</v>
          </cell>
        </row>
        <row r="114">
          <cell r="A114" t="str">
            <v>MA108</v>
          </cell>
          <cell r="B114" t="str">
            <v>Génératrice groupe diesel 10 kw</v>
          </cell>
          <cell r="C114" t="str">
            <v>no</v>
          </cell>
          <cell r="D114">
            <v>12589.156999999999</v>
          </cell>
          <cell r="E114">
            <v>0</v>
          </cell>
          <cell r="I114">
            <v>12589.16</v>
          </cell>
          <cell r="J114">
            <v>0</v>
          </cell>
          <cell r="K114">
            <v>0</v>
          </cell>
          <cell r="L114">
            <v>12589.16</v>
          </cell>
        </row>
        <row r="115">
          <cell r="A115" t="str">
            <v>MA109</v>
          </cell>
          <cell r="B115" t="str">
            <v>Génératrice groupe diesel 15 kw</v>
          </cell>
          <cell r="C115" t="str">
            <v>no</v>
          </cell>
          <cell r="D115">
            <v>14066.103999999999</v>
          </cell>
          <cell r="E115">
            <v>0</v>
          </cell>
          <cell r="I115">
            <v>14066.1</v>
          </cell>
          <cell r="J115">
            <v>0</v>
          </cell>
          <cell r="K115">
            <v>0</v>
          </cell>
          <cell r="L115">
            <v>14066.1</v>
          </cell>
        </row>
        <row r="116">
          <cell r="A116" t="str">
            <v>MA110</v>
          </cell>
          <cell r="B116" t="str">
            <v>Geotextile Net type 120 RE</v>
          </cell>
          <cell r="C116" t="str">
            <v>m2</v>
          </cell>
          <cell r="D116">
            <v>0</v>
          </cell>
          <cell r="E116">
            <v>9.9260000000000002</v>
          </cell>
          <cell r="I116">
            <v>0</v>
          </cell>
          <cell r="J116">
            <v>9.9260000000000002</v>
          </cell>
          <cell r="K116">
            <v>0</v>
          </cell>
          <cell r="L116">
            <v>9.9260000000000002</v>
          </cell>
        </row>
        <row r="117">
          <cell r="A117" t="str">
            <v>MA111</v>
          </cell>
          <cell r="B117" t="str">
            <v>Geotextile Net type 80 RE</v>
          </cell>
          <cell r="C117" t="str">
            <v>m2</v>
          </cell>
          <cell r="D117">
            <v>0</v>
          </cell>
          <cell r="E117">
            <v>7.3460000000000001</v>
          </cell>
          <cell r="I117">
            <v>0</v>
          </cell>
          <cell r="J117">
            <v>7.3460000000000001</v>
          </cell>
          <cell r="K117">
            <v>0</v>
          </cell>
          <cell r="L117">
            <v>7.3460000000000001</v>
          </cell>
        </row>
        <row r="118">
          <cell r="A118" t="str">
            <v>MA112</v>
          </cell>
          <cell r="B118" t="str">
            <v>Geotextile Net type 55 RE</v>
          </cell>
          <cell r="C118" t="str">
            <v>m2</v>
          </cell>
          <cell r="D118">
            <v>0</v>
          </cell>
          <cell r="E118">
            <v>5.6820000000000004</v>
          </cell>
          <cell r="I118">
            <v>0</v>
          </cell>
          <cell r="J118">
            <v>5.6820000000000004</v>
          </cell>
          <cell r="K118">
            <v>0</v>
          </cell>
          <cell r="L118">
            <v>5.6820000000000004</v>
          </cell>
        </row>
        <row r="119">
          <cell r="A119" t="str">
            <v>MA113</v>
          </cell>
          <cell r="B119" t="str">
            <v>Geotextile Net type 40 RE</v>
          </cell>
          <cell r="C119" t="str">
            <v>m2</v>
          </cell>
          <cell r="D119">
            <v>0</v>
          </cell>
          <cell r="E119">
            <v>4.5679999999999996</v>
          </cell>
          <cell r="I119">
            <v>0</v>
          </cell>
          <cell r="J119">
            <v>4.5679999999999996</v>
          </cell>
          <cell r="K119">
            <v>0</v>
          </cell>
          <cell r="L119">
            <v>4.5679999999999996</v>
          </cell>
        </row>
        <row r="120">
          <cell r="A120" t="str">
            <v>MA114</v>
          </cell>
          <cell r="B120" t="str">
            <v>Geotextile Net type SS20</v>
          </cell>
          <cell r="C120" t="str">
            <v>m2</v>
          </cell>
          <cell r="D120">
            <v>0</v>
          </cell>
          <cell r="E120">
            <v>2.58</v>
          </cell>
          <cell r="I120">
            <v>0</v>
          </cell>
          <cell r="J120">
            <v>2.58</v>
          </cell>
          <cell r="K120">
            <v>0</v>
          </cell>
          <cell r="L120">
            <v>2.58</v>
          </cell>
        </row>
        <row r="121">
          <cell r="A121" t="str">
            <v>MA115</v>
          </cell>
          <cell r="B121" t="str">
            <v>Coarse sand</v>
          </cell>
          <cell r="C121" t="str">
            <v>m3</v>
          </cell>
          <cell r="D121">
            <v>0</v>
          </cell>
          <cell r="E121">
            <v>16.920000000000002</v>
          </cell>
          <cell r="I121">
            <v>0</v>
          </cell>
          <cell r="J121">
            <v>16.920000000000002</v>
          </cell>
          <cell r="K121">
            <v>0</v>
          </cell>
          <cell r="L121">
            <v>16.920000000000002</v>
          </cell>
        </row>
        <row r="122">
          <cell r="A122" t="str">
            <v>MA116</v>
          </cell>
          <cell r="B122" t="str">
            <v>Fine sand for pavs</v>
          </cell>
          <cell r="C122" t="str">
            <v>t</v>
          </cell>
          <cell r="D122">
            <v>0</v>
          </cell>
          <cell r="E122">
            <v>9.4890000000000008</v>
          </cell>
          <cell r="I122">
            <v>0</v>
          </cell>
          <cell r="J122">
            <v>9.4890000000000008</v>
          </cell>
          <cell r="K122">
            <v>0</v>
          </cell>
          <cell r="L122">
            <v>9.4890000000000008</v>
          </cell>
        </row>
        <row r="123">
          <cell r="A123" t="str">
            <v>MA117</v>
          </cell>
          <cell r="B123" t="str">
            <v xml:space="preserve">Crushed stone for concrete </v>
          </cell>
          <cell r="C123" t="str">
            <v>m3</v>
          </cell>
          <cell r="D123">
            <v>0</v>
          </cell>
          <cell r="E123">
            <v>14.396000000000001</v>
          </cell>
          <cell r="I123">
            <v>0</v>
          </cell>
          <cell r="J123">
            <v>14.396000000000001</v>
          </cell>
          <cell r="K123">
            <v>0</v>
          </cell>
          <cell r="L123">
            <v>14.396000000000001</v>
          </cell>
        </row>
        <row r="124">
          <cell r="A124" t="str">
            <v>MA118</v>
          </cell>
          <cell r="B124" t="str">
            <v>Crushed or natural stone for concrete 15-30 mm</v>
          </cell>
          <cell r="C124" t="str">
            <v>m3</v>
          </cell>
          <cell r="D124">
            <v>0</v>
          </cell>
          <cell r="E124">
            <v>14.396000000000001</v>
          </cell>
          <cell r="I124">
            <v>0</v>
          </cell>
          <cell r="J124">
            <v>14.396000000000001</v>
          </cell>
          <cell r="K124">
            <v>0</v>
          </cell>
          <cell r="L124">
            <v>14.396000000000001</v>
          </cell>
        </row>
        <row r="125">
          <cell r="A125" t="str">
            <v>MA119</v>
          </cell>
          <cell r="B125" t="str">
            <v>Crushed or natural stone for concrete 30-50 mm</v>
          </cell>
          <cell r="C125" t="str">
            <v>m3</v>
          </cell>
          <cell r="D125">
            <v>0</v>
          </cell>
          <cell r="E125">
            <v>14.396000000000001</v>
          </cell>
          <cell r="I125">
            <v>0</v>
          </cell>
          <cell r="J125">
            <v>14.396000000000001</v>
          </cell>
          <cell r="K125">
            <v>0</v>
          </cell>
          <cell r="L125">
            <v>14.396000000000001</v>
          </cell>
        </row>
        <row r="126">
          <cell r="A126" t="str">
            <v>MA120</v>
          </cell>
          <cell r="B126" t="str">
            <v>Crushed GRANITE stone Base 5-30 mm</v>
          </cell>
          <cell r="C126" t="str">
            <v>m3</v>
          </cell>
          <cell r="D126">
            <v>0</v>
          </cell>
          <cell r="E126">
            <v>12.285</v>
          </cell>
          <cell r="I126">
            <v>0</v>
          </cell>
          <cell r="J126">
            <v>12.285</v>
          </cell>
          <cell r="K126">
            <v>0</v>
          </cell>
          <cell r="L126">
            <v>12.285</v>
          </cell>
        </row>
        <row r="127">
          <cell r="A127" t="str">
            <v>MA121</v>
          </cell>
          <cell r="B127" t="str">
            <v>Crushed stone Class A Base 0/40 mm</v>
          </cell>
          <cell r="C127" t="str">
            <v>m3</v>
          </cell>
          <cell r="D127">
            <v>0</v>
          </cell>
          <cell r="E127">
            <v>12.285</v>
          </cell>
          <cell r="I127">
            <v>0</v>
          </cell>
          <cell r="J127">
            <v>12.285</v>
          </cell>
          <cell r="K127">
            <v>0</v>
          </cell>
          <cell r="L127">
            <v>12.285</v>
          </cell>
        </row>
        <row r="128">
          <cell r="A128" t="str">
            <v>MA122</v>
          </cell>
          <cell r="B128" t="str">
            <v>Crushed or natural stone  15-30 mm</v>
          </cell>
          <cell r="C128" t="str">
            <v>m3</v>
          </cell>
          <cell r="D128">
            <v>0</v>
          </cell>
          <cell r="E128">
            <v>12.285</v>
          </cell>
          <cell r="I128">
            <v>0</v>
          </cell>
          <cell r="J128">
            <v>12.285</v>
          </cell>
          <cell r="K128">
            <v>0</v>
          </cell>
          <cell r="L128">
            <v>12.285</v>
          </cell>
        </row>
        <row r="129">
          <cell r="A129" t="str">
            <v>MA123</v>
          </cell>
          <cell r="B129" t="str">
            <v>Crushed or natural stone  30-50 mm</v>
          </cell>
          <cell r="C129" t="str">
            <v>m3</v>
          </cell>
          <cell r="D129">
            <v>0</v>
          </cell>
          <cell r="E129">
            <v>12.285</v>
          </cell>
          <cell r="I129">
            <v>0</v>
          </cell>
          <cell r="J129">
            <v>12.285</v>
          </cell>
          <cell r="K129">
            <v>0</v>
          </cell>
          <cell r="L129">
            <v>12.285</v>
          </cell>
        </row>
        <row r="130">
          <cell r="A130" t="str">
            <v>MA124</v>
          </cell>
          <cell r="B130" t="str">
            <v>Crushed large diam. stone 0-50 mm</v>
          </cell>
          <cell r="C130" t="str">
            <v>m3</v>
          </cell>
          <cell r="D130">
            <v>0</v>
          </cell>
          <cell r="E130">
            <v>12.285</v>
          </cell>
          <cell r="I130">
            <v>0</v>
          </cell>
          <cell r="J130">
            <v>12.285</v>
          </cell>
          <cell r="K130">
            <v>0</v>
          </cell>
          <cell r="L130">
            <v>12.285</v>
          </cell>
        </row>
        <row r="131">
          <cell r="A131" t="str">
            <v>MA125</v>
          </cell>
          <cell r="B131" t="str">
            <v>Crushed stone for pav. 5-15 mm</v>
          </cell>
          <cell r="C131" t="str">
            <v>T</v>
          </cell>
          <cell r="D131">
            <v>0</v>
          </cell>
          <cell r="E131">
            <v>14.396000000000001</v>
          </cell>
          <cell r="I131">
            <v>0</v>
          </cell>
          <cell r="J131">
            <v>14.396000000000001</v>
          </cell>
          <cell r="K131">
            <v>0</v>
          </cell>
          <cell r="L131">
            <v>14.396000000000001</v>
          </cell>
        </row>
        <row r="132">
          <cell r="A132" t="str">
            <v>MA126</v>
          </cell>
          <cell r="B132" t="str">
            <v>Crushed stone for pav. 15 - 30 mm</v>
          </cell>
          <cell r="C132" t="str">
            <v>T</v>
          </cell>
          <cell r="D132">
            <v>0</v>
          </cell>
          <cell r="E132">
            <v>14.396000000000001</v>
          </cell>
          <cell r="I132">
            <v>0</v>
          </cell>
          <cell r="J132">
            <v>14.396000000000001</v>
          </cell>
          <cell r="K132">
            <v>0</v>
          </cell>
          <cell r="L132">
            <v>14.396000000000001</v>
          </cell>
        </row>
        <row r="133">
          <cell r="A133" t="str">
            <v>MA127</v>
          </cell>
          <cell r="B133" t="str">
            <v>Crushed stone for pav. 30 - 50 mm</v>
          </cell>
          <cell r="C133" t="str">
            <v>T</v>
          </cell>
          <cell r="D133">
            <v>0</v>
          </cell>
          <cell r="E133">
            <v>14.396000000000001</v>
          </cell>
          <cell r="I133">
            <v>0</v>
          </cell>
          <cell r="J133">
            <v>14.396000000000001</v>
          </cell>
          <cell r="K133">
            <v>0</v>
          </cell>
          <cell r="L133">
            <v>14.396000000000001</v>
          </cell>
        </row>
        <row r="134">
          <cell r="A134" t="str">
            <v>MA128</v>
          </cell>
          <cell r="B134" t="str">
            <v>Matériaux 0/60mm</v>
          </cell>
          <cell r="C134" t="str">
            <v>m3</v>
          </cell>
          <cell r="D134">
            <v>0</v>
          </cell>
          <cell r="E134">
            <v>0</v>
          </cell>
          <cell r="I134">
            <v>0</v>
          </cell>
          <cell r="J134">
            <v>0</v>
          </cell>
          <cell r="K134">
            <v>0</v>
          </cell>
          <cell r="L134">
            <v>0</v>
          </cell>
        </row>
        <row r="135">
          <cell r="A135" t="str">
            <v>MA129</v>
          </cell>
          <cell r="B135" t="str">
            <v>Matériaux bitumineux</v>
          </cell>
          <cell r="C135" t="str">
            <v>m</v>
          </cell>
          <cell r="D135">
            <v>0</v>
          </cell>
          <cell r="E135">
            <v>0</v>
          </cell>
          <cell r="I135">
            <v>0</v>
          </cell>
          <cell r="J135">
            <v>0</v>
          </cell>
          <cell r="K135">
            <v>0</v>
          </cell>
          <cell r="L135">
            <v>0</v>
          </cell>
        </row>
        <row r="136">
          <cell r="A136" t="str">
            <v>MA130</v>
          </cell>
          <cell r="B136" t="str">
            <v>Pave 15 x 10 x 15</v>
          </cell>
          <cell r="C136" t="str">
            <v>no</v>
          </cell>
          <cell r="D136">
            <v>0</v>
          </cell>
          <cell r="E136">
            <v>0.14099999999999999</v>
          </cell>
          <cell r="I136">
            <v>0</v>
          </cell>
          <cell r="J136">
            <v>0.14099999999999999</v>
          </cell>
          <cell r="K136">
            <v>0</v>
          </cell>
          <cell r="L136">
            <v>0.14099999999999999</v>
          </cell>
        </row>
        <row r="137">
          <cell r="A137" t="str">
            <v>MA131</v>
          </cell>
          <cell r="B137" t="str">
            <v>Pièce de Montage DN100</v>
          </cell>
          <cell r="C137" t="str">
            <v>no</v>
          </cell>
          <cell r="D137">
            <v>0</v>
          </cell>
          <cell r="E137">
            <v>0</v>
          </cell>
          <cell r="I137">
            <v>0</v>
          </cell>
          <cell r="J137">
            <v>0</v>
          </cell>
          <cell r="K137">
            <v>0</v>
          </cell>
          <cell r="L137">
            <v>0</v>
          </cell>
        </row>
        <row r="138">
          <cell r="A138" t="str">
            <v>MA132</v>
          </cell>
          <cell r="B138" t="str">
            <v>Pièce de Montage DN150</v>
          </cell>
          <cell r="C138" t="str">
            <v>no</v>
          </cell>
          <cell r="D138">
            <v>0</v>
          </cell>
          <cell r="E138">
            <v>34.234999999999999</v>
          </cell>
          <cell r="I138">
            <v>0</v>
          </cell>
          <cell r="J138">
            <v>34.234999999999999</v>
          </cell>
          <cell r="K138">
            <v>0</v>
          </cell>
          <cell r="L138">
            <v>34.234999999999999</v>
          </cell>
        </row>
        <row r="139">
          <cell r="A139" t="str">
            <v>MA133</v>
          </cell>
          <cell r="B139" t="str">
            <v>Pièce de Montage DN170</v>
          </cell>
          <cell r="C139" t="str">
            <v>no</v>
          </cell>
          <cell r="D139">
            <v>51.351999999999997</v>
          </cell>
          <cell r="E139">
            <v>0</v>
          </cell>
          <cell r="I139">
            <v>51.35</v>
          </cell>
          <cell r="J139">
            <v>0</v>
          </cell>
          <cell r="K139">
            <v>0</v>
          </cell>
          <cell r="L139">
            <v>51.35</v>
          </cell>
        </row>
        <row r="140">
          <cell r="A140" t="str">
            <v>MA134</v>
          </cell>
          <cell r="B140" t="str">
            <v>Pièce de Montage DN80</v>
          </cell>
          <cell r="C140" t="str">
            <v>no</v>
          </cell>
          <cell r="D140">
            <v>0</v>
          </cell>
          <cell r="E140">
            <v>0</v>
          </cell>
          <cell r="I140">
            <v>0</v>
          </cell>
          <cell r="J140">
            <v>0</v>
          </cell>
          <cell r="K140">
            <v>0</v>
          </cell>
          <cell r="L140">
            <v>0</v>
          </cell>
        </row>
        <row r="141">
          <cell r="A141" t="str">
            <v>MA135</v>
          </cell>
          <cell r="B141" t="str">
            <v>Pièces de raccord DN125</v>
          </cell>
          <cell r="C141" t="str">
            <v>no</v>
          </cell>
          <cell r="D141">
            <v>49.237000000000002</v>
          </cell>
          <cell r="E141">
            <v>0</v>
          </cell>
          <cell r="I141">
            <v>49.24</v>
          </cell>
          <cell r="J141">
            <v>0</v>
          </cell>
          <cell r="K141">
            <v>0</v>
          </cell>
          <cell r="L141">
            <v>49.24</v>
          </cell>
        </row>
        <row r="142">
          <cell r="A142" t="str">
            <v>MA136</v>
          </cell>
          <cell r="B142" t="str">
            <v>Pièces de raccord DN150</v>
          </cell>
          <cell r="C142" t="str">
            <v>no</v>
          </cell>
          <cell r="D142">
            <v>49.237000000000002</v>
          </cell>
          <cell r="E142">
            <v>0</v>
          </cell>
          <cell r="I142">
            <v>49.24</v>
          </cell>
          <cell r="J142">
            <v>0</v>
          </cell>
          <cell r="K142">
            <v>0</v>
          </cell>
          <cell r="L142">
            <v>49.24</v>
          </cell>
        </row>
        <row r="143">
          <cell r="A143" t="str">
            <v>MA137</v>
          </cell>
          <cell r="B143" t="str">
            <v>Pièces de raccord DN25</v>
          </cell>
          <cell r="C143" t="str">
            <v>no</v>
          </cell>
          <cell r="D143">
            <v>0.63500000000000001</v>
          </cell>
          <cell r="E143">
            <v>0</v>
          </cell>
          <cell r="I143">
            <v>0.64</v>
          </cell>
          <cell r="J143">
            <v>0</v>
          </cell>
          <cell r="K143">
            <v>0</v>
          </cell>
          <cell r="L143">
            <v>0.64</v>
          </cell>
        </row>
        <row r="144">
          <cell r="A144" t="str">
            <v>MA138</v>
          </cell>
          <cell r="B144" t="str">
            <v>Pièces droite à souder DN150</v>
          </cell>
          <cell r="C144" t="str">
            <v>no</v>
          </cell>
          <cell r="D144">
            <v>31.908000000000001</v>
          </cell>
          <cell r="E144">
            <v>0</v>
          </cell>
          <cell r="I144">
            <v>31.91</v>
          </cell>
          <cell r="J144">
            <v>0</v>
          </cell>
          <cell r="K144">
            <v>0</v>
          </cell>
          <cell r="L144">
            <v>31.91</v>
          </cell>
        </row>
        <row r="145">
          <cell r="A145" t="str">
            <v>MA139</v>
          </cell>
          <cell r="B145" t="str">
            <v>Pièces recharge armoire electrique</v>
          </cell>
          <cell r="C145" t="str">
            <v>ff</v>
          </cell>
          <cell r="D145">
            <v>210.99199999999999</v>
          </cell>
          <cell r="E145">
            <v>0</v>
          </cell>
          <cell r="I145">
            <v>210.99</v>
          </cell>
          <cell r="J145">
            <v>0</v>
          </cell>
          <cell r="K145">
            <v>0</v>
          </cell>
          <cell r="L145">
            <v>210.99</v>
          </cell>
        </row>
        <row r="146">
          <cell r="A146" t="str">
            <v>MA140</v>
          </cell>
          <cell r="B146" t="str">
            <v>Pièces recharge èclairage</v>
          </cell>
          <cell r="C146" t="str">
            <v>ff</v>
          </cell>
          <cell r="D146">
            <v>21.094000000000001</v>
          </cell>
          <cell r="E146">
            <v>0</v>
          </cell>
          <cell r="I146">
            <v>21.09</v>
          </cell>
          <cell r="J146">
            <v>0</v>
          </cell>
          <cell r="K146">
            <v>0</v>
          </cell>
          <cell r="L146">
            <v>21.09</v>
          </cell>
        </row>
        <row r="147">
          <cell r="A147" t="str">
            <v>MA141</v>
          </cell>
          <cell r="B147" t="str">
            <v>Plaque plaine DN65</v>
          </cell>
          <cell r="C147" t="str">
            <v>no</v>
          </cell>
          <cell r="D147">
            <v>7.5439999999999996</v>
          </cell>
          <cell r="E147">
            <v>0</v>
          </cell>
          <cell r="I147">
            <v>7.54</v>
          </cell>
          <cell r="J147">
            <v>0</v>
          </cell>
          <cell r="K147">
            <v>0</v>
          </cell>
          <cell r="L147">
            <v>7.54</v>
          </cell>
        </row>
        <row r="148">
          <cell r="A148" t="str">
            <v>MA142</v>
          </cell>
          <cell r="B148" t="str">
            <v>Plaques metaliques</v>
          </cell>
          <cell r="C148" t="str">
            <v>kg</v>
          </cell>
          <cell r="D148">
            <v>0</v>
          </cell>
          <cell r="E148">
            <v>0</v>
          </cell>
          <cell r="I148">
            <v>0</v>
          </cell>
          <cell r="J148">
            <v>0</v>
          </cell>
          <cell r="K148">
            <v>0</v>
          </cell>
          <cell r="L148">
            <v>0</v>
          </cell>
        </row>
        <row r="149">
          <cell r="A149" t="str">
            <v>MA143</v>
          </cell>
          <cell r="B149" t="str">
            <v>Pompe doseuse de sulfate d'aluminium</v>
          </cell>
          <cell r="C149" t="str">
            <v>no</v>
          </cell>
          <cell r="D149">
            <v>1828.587</v>
          </cell>
          <cell r="E149">
            <v>0</v>
          </cell>
          <cell r="I149">
            <v>1828.59</v>
          </cell>
          <cell r="J149">
            <v>0</v>
          </cell>
          <cell r="K149">
            <v>0</v>
          </cell>
          <cell r="L149">
            <v>1828.59</v>
          </cell>
        </row>
        <row r="150">
          <cell r="A150" t="str">
            <v>MA144</v>
          </cell>
          <cell r="B150" t="str">
            <v>Pompe de lavage  Q=40m3/h</v>
          </cell>
          <cell r="C150" t="str">
            <v>no</v>
          </cell>
          <cell r="D150">
            <v>2320.902</v>
          </cell>
          <cell r="E150">
            <v>0</v>
          </cell>
          <cell r="I150">
            <v>2320.9</v>
          </cell>
          <cell r="J150">
            <v>0</v>
          </cell>
          <cell r="K150">
            <v>0</v>
          </cell>
          <cell r="L150">
            <v>2320.9</v>
          </cell>
        </row>
        <row r="151">
          <cell r="A151" t="str">
            <v>MA145</v>
          </cell>
          <cell r="B151" t="str">
            <v>Pompe de lavage  Q=5m3/h</v>
          </cell>
          <cell r="C151" t="str">
            <v>no</v>
          </cell>
          <cell r="D151">
            <v>0</v>
          </cell>
          <cell r="E151">
            <v>2109.91</v>
          </cell>
          <cell r="I151">
            <v>0</v>
          </cell>
          <cell r="J151">
            <v>2109.91</v>
          </cell>
          <cell r="K151">
            <v>0</v>
          </cell>
          <cell r="L151">
            <v>2109.91</v>
          </cell>
        </row>
        <row r="152">
          <cell r="A152" t="str">
            <v>MA146</v>
          </cell>
          <cell r="B152" t="str">
            <v>Pompe de lavage  Q=80m3/h</v>
          </cell>
          <cell r="C152" t="str">
            <v>no</v>
          </cell>
          <cell r="D152">
            <v>0</v>
          </cell>
          <cell r="E152">
            <v>2778.0529999999999</v>
          </cell>
          <cell r="I152">
            <v>0</v>
          </cell>
          <cell r="J152">
            <v>2778.0529999999999</v>
          </cell>
          <cell r="K152">
            <v>0</v>
          </cell>
          <cell r="L152">
            <v>2778.0529999999999</v>
          </cell>
        </row>
        <row r="153">
          <cell r="A153" t="str">
            <v>MA147</v>
          </cell>
          <cell r="B153" t="str">
            <v>Porte en bois</v>
          </cell>
          <cell r="C153" t="str">
            <v>no</v>
          </cell>
          <cell r="D153">
            <v>0</v>
          </cell>
          <cell r="E153">
            <v>675.17899999999997</v>
          </cell>
          <cell r="I153">
            <v>0</v>
          </cell>
          <cell r="J153">
            <v>675.17899999999997</v>
          </cell>
          <cell r="K153">
            <v>0</v>
          </cell>
          <cell r="L153">
            <v>675.17899999999997</v>
          </cell>
        </row>
        <row r="154">
          <cell r="A154" t="str">
            <v>MA148</v>
          </cell>
          <cell r="B154" t="str">
            <v>Porte métallique</v>
          </cell>
          <cell r="C154" t="str">
            <v>no</v>
          </cell>
          <cell r="D154">
            <v>462.77600000000001</v>
          </cell>
          <cell r="E154">
            <v>0</v>
          </cell>
          <cell r="I154">
            <v>462.78</v>
          </cell>
          <cell r="J154">
            <v>0</v>
          </cell>
          <cell r="K154">
            <v>0</v>
          </cell>
          <cell r="L154">
            <v>462.78</v>
          </cell>
        </row>
        <row r="155">
          <cell r="A155" t="str">
            <v>MA149</v>
          </cell>
          <cell r="B155" t="str">
            <v>Porte métallique deux battants</v>
          </cell>
          <cell r="C155" t="str">
            <v>no</v>
          </cell>
          <cell r="D155">
            <v>970.55899999999997</v>
          </cell>
          <cell r="E155">
            <v>0</v>
          </cell>
          <cell r="I155">
            <v>970.56</v>
          </cell>
          <cell r="J155">
            <v>0</v>
          </cell>
          <cell r="K155">
            <v>0</v>
          </cell>
          <cell r="L155">
            <v>970.56</v>
          </cell>
        </row>
        <row r="156">
          <cell r="A156" t="str">
            <v>MA150</v>
          </cell>
          <cell r="B156" t="str">
            <v>Pozzolith 105xR</v>
          </cell>
          <cell r="C156" t="str">
            <v>kg</v>
          </cell>
          <cell r="D156">
            <v>0</v>
          </cell>
          <cell r="E156">
            <v>0</v>
          </cell>
          <cell r="I156">
            <v>0</v>
          </cell>
          <cell r="J156">
            <v>0</v>
          </cell>
          <cell r="K156">
            <v>0</v>
          </cell>
          <cell r="L156">
            <v>0</v>
          </cell>
        </row>
        <row r="157">
          <cell r="A157" t="str">
            <v>MA151</v>
          </cell>
          <cell r="B157" t="str">
            <v>Protection parafoudre</v>
          </cell>
          <cell r="C157" t="str">
            <v>ff</v>
          </cell>
          <cell r="D157">
            <v>2250.5720000000001</v>
          </cell>
          <cell r="E157">
            <v>0</v>
          </cell>
          <cell r="I157">
            <v>2250.5700000000002</v>
          </cell>
          <cell r="J157">
            <v>0</v>
          </cell>
          <cell r="K157">
            <v>0</v>
          </cell>
          <cell r="L157">
            <v>2250.5700000000002</v>
          </cell>
        </row>
        <row r="158">
          <cell r="A158" t="str">
            <v>MA152</v>
          </cell>
          <cell r="B158" t="str">
            <v>Raccord bride DN100, PN10</v>
          </cell>
          <cell r="C158" t="str">
            <v>no</v>
          </cell>
          <cell r="D158">
            <v>14.044</v>
          </cell>
          <cell r="E158">
            <v>0</v>
          </cell>
          <cell r="I158">
            <v>14.04</v>
          </cell>
          <cell r="J158">
            <v>0</v>
          </cell>
          <cell r="K158">
            <v>0</v>
          </cell>
          <cell r="L158">
            <v>14.04</v>
          </cell>
        </row>
        <row r="159">
          <cell r="A159" t="str">
            <v>MA153</v>
          </cell>
          <cell r="B159" t="str">
            <v>Raccord bride DN65, PN10</v>
          </cell>
          <cell r="C159" t="str">
            <v>no</v>
          </cell>
          <cell r="D159">
            <v>9.532</v>
          </cell>
          <cell r="E159">
            <v>0</v>
          </cell>
          <cell r="I159">
            <v>9.5299999999999994</v>
          </cell>
          <cell r="J159">
            <v>0</v>
          </cell>
          <cell r="K159">
            <v>0</v>
          </cell>
          <cell r="L159">
            <v>9.5299999999999994</v>
          </cell>
        </row>
        <row r="160">
          <cell r="A160" t="str">
            <v>MA154</v>
          </cell>
          <cell r="B160" t="str">
            <v>Raccord bride DN80, PN10</v>
          </cell>
          <cell r="C160" t="str">
            <v>no</v>
          </cell>
          <cell r="D160">
            <v>10.829000000000001</v>
          </cell>
          <cell r="E160">
            <v>0</v>
          </cell>
          <cell r="I160">
            <v>10.83</v>
          </cell>
          <cell r="J160">
            <v>0</v>
          </cell>
          <cell r="K160">
            <v>0</v>
          </cell>
          <cell r="L160">
            <v>10.83</v>
          </cell>
        </row>
        <row r="161">
          <cell r="A161" t="str">
            <v>MA155</v>
          </cell>
          <cell r="B161" t="str">
            <v>Resine Epoxy</v>
          </cell>
          <cell r="C161" t="str">
            <v>kg</v>
          </cell>
          <cell r="D161">
            <v>0</v>
          </cell>
          <cell r="E161">
            <v>0</v>
          </cell>
          <cell r="I161">
            <v>0</v>
          </cell>
          <cell r="J161">
            <v>0</v>
          </cell>
          <cell r="K161">
            <v>0</v>
          </cell>
          <cell r="L161">
            <v>0</v>
          </cell>
        </row>
        <row r="162">
          <cell r="A162" t="str">
            <v>MA156</v>
          </cell>
          <cell r="B162" t="str">
            <v>Robinet-vanne DN100</v>
          </cell>
          <cell r="C162" t="str">
            <v>no</v>
          </cell>
          <cell r="D162">
            <v>0</v>
          </cell>
          <cell r="E162">
            <v>158.03299999999999</v>
          </cell>
          <cell r="I162">
            <v>0</v>
          </cell>
          <cell r="J162">
            <v>158.03299999999999</v>
          </cell>
          <cell r="K162">
            <v>0</v>
          </cell>
          <cell r="L162">
            <v>158.03299999999999</v>
          </cell>
        </row>
        <row r="163">
          <cell r="A163" t="str">
            <v>MA157</v>
          </cell>
          <cell r="B163" t="str">
            <v>Robinet-vanne DN125</v>
          </cell>
          <cell r="C163" t="str">
            <v>no</v>
          </cell>
          <cell r="D163">
            <v>234.72300000000001</v>
          </cell>
          <cell r="E163">
            <v>0</v>
          </cell>
          <cell r="I163">
            <v>234.72</v>
          </cell>
          <cell r="J163">
            <v>0</v>
          </cell>
          <cell r="K163">
            <v>0</v>
          </cell>
          <cell r="L163">
            <v>234.72</v>
          </cell>
        </row>
        <row r="164">
          <cell r="A164" t="str">
            <v>MA158</v>
          </cell>
          <cell r="B164" t="str">
            <v>Robinet-vanne DN150</v>
          </cell>
          <cell r="C164" t="str">
            <v>no</v>
          </cell>
          <cell r="D164">
            <v>243.62</v>
          </cell>
          <cell r="E164">
            <v>0</v>
          </cell>
          <cell r="I164">
            <v>243.62</v>
          </cell>
          <cell r="J164">
            <v>0</v>
          </cell>
          <cell r="K164">
            <v>0</v>
          </cell>
          <cell r="L164">
            <v>243.62</v>
          </cell>
        </row>
        <row r="165">
          <cell r="A165" t="str">
            <v>MA159</v>
          </cell>
          <cell r="B165" t="str">
            <v>Robinet-vanne DN170</v>
          </cell>
          <cell r="C165" t="str">
            <v>no</v>
          </cell>
          <cell r="D165">
            <v>292.33499999999998</v>
          </cell>
          <cell r="E165">
            <v>0</v>
          </cell>
          <cell r="I165">
            <v>292.33999999999997</v>
          </cell>
          <cell r="J165">
            <v>0</v>
          </cell>
          <cell r="K165">
            <v>0</v>
          </cell>
          <cell r="L165">
            <v>292.33999999999997</v>
          </cell>
        </row>
        <row r="166">
          <cell r="A166" t="str">
            <v>MA160</v>
          </cell>
          <cell r="B166" t="str">
            <v>Robinet-vanne DN200</v>
          </cell>
          <cell r="C166" t="str">
            <v>no</v>
          </cell>
          <cell r="D166">
            <v>441.59800000000001</v>
          </cell>
          <cell r="E166">
            <v>0</v>
          </cell>
          <cell r="I166">
            <v>441.6</v>
          </cell>
          <cell r="J166">
            <v>0</v>
          </cell>
          <cell r="K166">
            <v>0</v>
          </cell>
          <cell r="L166">
            <v>441.6</v>
          </cell>
        </row>
        <row r="167">
          <cell r="A167" t="str">
            <v>MA161</v>
          </cell>
          <cell r="B167" t="str">
            <v>Robinet-vanne DN25</v>
          </cell>
          <cell r="C167" t="str">
            <v>no</v>
          </cell>
          <cell r="D167">
            <v>14.071999999999999</v>
          </cell>
          <cell r="E167">
            <v>0</v>
          </cell>
          <cell r="I167">
            <v>14.07</v>
          </cell>
          <cell r="J167">
            <v>0</v>
          </cell>
          <cell r="K167">
            <v>0</v>
          </cell>
          <cell r="L167">
            <v>14.07</v>
          </cell>
        </row>
        <row r="168">
          <cell r="A168" t="str">
            <v>MA162</v>
          </cell>
          <cell r="B168" t="str">
            <v>Robinet-vanne DN25, PN10</v>
          </cell>
          <cell r="C168" t="str">
            <v>no</v>
          </cell>
          <cell r="D168">
            <v>14.071999999999999</v>
          </cell>
          <cell r="E168">
            <v>0</v>
          </cell>
          <cell r="I168">
            <v>14.07</v>
          </cell>
          <cell r="J168">
            <v>0</v>
          </cell>
          <cell r="K168">
            <v>0</v>
          </cell>
          <cell r="L168">
            <v>14.07</v>
          </cell>
        </row>
        <row r="169">
          <cell r="A169" t="str">
            <v>MA163</v>
          </cell>
          <cell r="B169" t="str">
            <v>Robinet-vanne DN65</v>
          </cell>
          <cell r="C169" t="str">
            <v>no</v>
          </cell>
          <cell r="D169">
            <v>117.32599999999999</v>
          </cell>
          <cell r="E169">
            <v>0</v>
          </cell>
          <cell r="I169">
            <v>117.33</v>
          </cell>
          <cell r="J169">
            <v>0</v>
          </cell>
          <cell r="K169">
            <v>0</v>
          </cell>
          <cell r="L169">
            <v>117.33</v>
          </cell>
        </row>
        <row r="170">
          <cell r="A170" t="str">
            <v>MA164</v>
          </cell>
          <cell r="B170" t="str">
            <v>Robinet-vanne DN80</v>
          </cell>
          <cell r="C170" t="str">
            <v>no</v>
          </cell>
          <cell r="D170">
            <v>139.95699999999999</v>
          </cell>
          <cell r="E170">
            <v>0</v>
          </cell>
          <cell r="I170">
            <v>139.96</v>
          </cell>
          <cell r="J170">
            <v>0</v>
          </cell>
          <cell r="K170">
            <v>0</v>
          </cell>
          <cell r="L170">
            <v>139.96</v>
          </cell>
        </row>
        <row r="171">
          <cell r="A171" t="str">
            <v>MA165</v>
          </cell>
          <cell r="B171" t="str">
            <v>Natural Sand - Concrete</v>
          </cell>
          <cell r="C171" t="str">
            <v>m3</v>
          </cell>
          <cell r="D171">
            <v>0</v>
          </cell>
          <cell r="E171">
            <v>9.0440000000000005</v>
          </cell>
          <cell r="I171">
            <v>0</v>
          </cell>
          <cell r="J171">
            <v>9.0440000000000005</v>
          </cell>
          <cell r="K171">
            <v>0</v>
          </cell>
          <cell r="L171">
            <v>9.0440000000000005</v>
          </cell>
        </row>
        <row r="172">
          <cell r="A172" t="str">
            <v>MA166</v>
          </cell>
          <cell r="B172" t="str">
            <v>Fine Agregate</v>
          </cell>
          <cell r="C172" t="str">
            <v>m3</v>
          </cell>
          <cell r="D172">
            <v>0</v>
          </cell>
          <cell r="E172">
            <v>9.0440000000000005</v>
          </cell>
          <cell r="I172">
            <v>0</v>
          </cell>
          <cell r="J172">
            <v>9.0440000000000005</v>
          </cell>
          <cell r="K172">
            <v>0</v>
          </cell>
          <cell r="L172">
            <v>9.0440000000000005</v>
          </cell>
        </row>
        <row r="173">
          <cell r="A173" t="str">
            <v>MA167</v>
          </cell>
          <cell r="B173" t="str">
            <v>Semence/Fertilization</v>
          </cell>
          <cell r="C173" t="str">
            <v>m2</v>
          </cell>
          <cell r="D173">
            <v>0</v>
          </cell>
          <cell r="E173">
            <v>0</v>
          </cell>
          <cell r="I173">
            <v>0</v>
          </cell>
          <cell r="J173">
            <v>0</v>
          </cell>
          <cell r="K173">
            <v>0</v>
          </cell>
          <cell r="L173">
            <v>0</v>
          </cell>
        </row>
        <row r="174">
          <cell r="A174" t="str">
            <v>MA168</v>
          </cell>
          <cell r="B174" t="str">
            <v>Sika fer</v>
          </cell>
          <cell r="C174" t="str">
            <v>l</v>
          </cell>
          <cell r="D174">
            <v>0</v>
          </cell>
          <cell r="E174">
            <v>0</v>
          </cell>
          <cell r="I174">
            <v>0</v>
          </cell>
          <cell r="J174">
            <v>0</v>
          </cell>
          <cell r="K174">
            <v>0</v>
          </cell>
          <cell r="L174">
            <v>0</v>
          </cell>
        </row>
        <row r="175">
          <cell r="A175" t="str">
            <v>MA169</v>
          </cell>
          <cell r="B175" t="str">
            <v>Supresseur d'air Q=120m3/h</v>
          </cell>
          <cell r="C175" t="str">
            <v>no</v>
          </cell>
          <cell r="D175">
            <v>4458.9560000000001</v>
          </cell>
          <cell r="E175">
            <v>0</v>
          </cell>
          <cell r="I175">
            <v>4458.96</v>
          </cell>
          <cell r="J175">
            <v>0</v>
          </cell>
          <cell r="K175">
            <v>0</v>
          </cell>
          <cell r="L175">
            <v>4458.96</v>
          </cell>
        </row>
        <row r="176">
          <cell r="A176" t="str">
            <v>MA170</v>
          </cell>
          <cell r="B176" t="str">
            <v>Supresseur d'air Q=240m3/h</v>
          </cell>
          <cell r="C176" t="str">
            <v>no</v>
          </cell>
          <cell r="D176">
            <v>4712.1499999999996</v>
          </cell>
          <cell r="E176">
            <v>0</v>
          </cell>
          <cell r="I176">
            <v>4712.1499999999996</v>
          </cell>
          <cell r="J176">
            <v>0</v>
          </cell>
          <cell r="K176">
            <v>0</v>
          </cell>
          <cell r="L176">
            <v>4712.1499999999996</v>
          </cell>
        </row>
        <row r="177">
          <cell r="A177" t="str">
            <v>MA171</v>
          </cell>
          <cell r="B177" t="str">
            <v>Systeme compensation</v>
          </cell>
          <cell r="C177" t="str">
            <v>ff</v>
          </cell>
          <cell r="D177">
            <v>2883.549</v>
          </cell>
          <cell r="E177">
            <v>0</v>
          </cell>
          <cell r="I177">
            <v>2883.55</v>
          </cell>
          <cell r="J177">
            <v>0</v>
          </cell>
          <cell r="K177">
            <v>0</v>
          </cell>
          <cell r="L177">
            <v>2883.55</v>
          </cell>
        </row>
        <row r="178">
          <cell r="A178" t="str">
            <v>MA172</v>
          </cell>
          <cell r="B178" t="str">
            <v>Té a bride DN100x100, PN10</v>
          </cell>
          <cell r="C178" t="str">
            <v>no</v>
          </cell>
          <cell r="D178">
            <v>58.12</v>
          </cell>
          <cell r="E178">
            <v>0</v>
          </cell>
          <cell r="I178">
            <v>58.12</v>
          </cell>
          <cell r="J178">
            <v>0</v>
          </cell>
          <cell r="K178">
            <v>0</v>
          </cell>
          <cell r="L178">
            <v>58.12</v>
          </cell>
        </row>
        <row r="179">
          <cell r="A179" t="str">
            <v>MA173</v>
          </cell>
          <cell r="B179" t="str">
            <v>Té a bride DN100x80, PN10</v>
          </cell>
          <cell r="C179" t="str">
            <v>no</v>
          </cell>
          <cell r="D179">
            <v>58.12</v>
          </cell>
          <cell r="E179">
            <v>0</v>
          </cell>
          <cell r="I179">
            <v>58.12</v>
          </cell>
          <cell r="J179">
            <v>0</v>
          </cell>
          <cell r="K179">
            <v>0</v>
          </cell>
          <cell r="L179">
            <v>58.12</v>
          </cell>
        </row>
        <row r="180">
          <cell r="A180" t="str">
            <v>MA174</v>
          </cell>
          <cell r="B180" t="str">
            <v>Té a bride DN125x100, PN10</v>
          </cell>
          <cell r="C180" t="str">
            <v>no</v>
          </cell>
          <cell r="D180">
            <v>75.393000000000001</v>
          </cell>
          <cell r="E180">
            <v>0</v>
          </cell>
          <cell r="I180">
            <v>75.39</v>
          </cell>
          <cell r="J180">
            <v>0</v>
          </cell>
          <cell r="K180">
            <v>0</v>
          </cell>
          <cell r="L180">
            <v>75.39</v>
          </cell>
        </row>
        <row r="181">
          <cell r="A181" t="str">
            <v>MA175</v>
          </cell>
          <cell r="B181" t="str">
            <v>Té a bride DN150x100, PN10</v>
          </cell>
          <cell r="C181" t="str">
            <v>no</v>
          </cell>
          <cell r="D181">
            <v>97.430999999999997</v>
          </cell>
          <cell r="E181">
            <v>0</v>
          </cell>
          <cell r="I181">
            <v>97.43</v>
          </cell>
          <cell r="J181">
            <v>0</v>
          </cell>
          <cell r="K181">
            <v>0</v>
          </cell>
          <cell r="L181">
            <v>97.43</v>
          </cell>
        </row>
        <row r="182">
          <cell r="A182" t="str">
            <v>MA176</v>
          </cell>
          <cell r="B182" t="str">
            <v>Té a bride DN150x150, PN10</v>
          </cell>
          <cell r="C182" t="str">
            <v>no</v>
          </cell>
          <cell r="D182">
            <v>97.430999999999997</v>
          </cell>
          <cell r="E182">
            <v>0</v>
          </cell>
          <cell r="I182">
            <v>97.43</v>
          </cell>
          <cell r="J182">
            <v>0</v>
          </cell>
          <cell r="K182">
            <v>0</v>
          </cell>
          <cell r="L182">
            <v>97.43</v>
          </cell>
        </row>
        <row r="183">
          <cell r="A183" t="str">
            <v>MA177</v>
          </cell>
          <cell r="B183" t="str">
            <v>Té a bride DN25x25, PN10</v>
          </cell>
          <cell r="C183" t="str">
            <v>no</v>
          </cell>
          <cell r="D183">
            <v>20.402999999999999</v>
          </cell>
          <cell r="E183">
            <v>0</v>
          </cell>
          <cell r="I183">
            <v>20.399999999999999</v>
          </cell>
          <cell r="J183">
            <v>0</v>
          </cell>
          <cell r="K183">
            <v>0</v>
          </cell>
          <cell r="L183">
            <v>20.399999999999999</v>
          </cell>
        </row>
        <row r="184">
          <cell r="A184" t="str">
            <v>MA178</v>
          </cell>
          <cell r="B184" t="str">
            <v>Té a bride DN65x65, PN10</v>
          </cell>
          <cell r="C184" t="str">
            <v>no</v>
          </cell>
          <cell r="D184">
            <v>48.588999999999999</v>
          </cell>
          <cell r="E184">
            <v>0</v>
          </cell>
          <cell r="I184">
            <v>48.59</v>
          </cell>
          <cell r="J184">
            <v>0</v>
          </cell>
          <cell r="K184">
            <v>0</v>
          </cell>
          <cell r="L184">
            <v>48.59</v>
          </cell>
        </row>
        <row r="185">
          <cell r="A185" t="str">
            <v>MA179</v>
          </cell>
          <cell r="B185" t="str">
            <v>Té a bride DN80x80, PN10</v>
          </cell>
          <cell r="C185" t="str">
            <v>no</v>
          </cell>
          <cell r="D185">
            <v>53.594000000000001</v>
          </cell>
          <cell r="E185">
            <v>0</v>
          </cell>
          <cell r="I185">
            <v>53.59</v>
          </cell>
          <cell r="J185">
            <v>0</v>
          </cell>
          <cell r="K185">
            <v>0</v>
          </cell>
          <cell r="L185">
            <v>53.59</v>
          </cell>
        </row>
        <row r="186">
          <cell r="A186" t="str">
            <v>MA180</v>
          </cell>
          <cell r="B186" t="str">
            <v>Té a emb. DN125x100, PN10</v>
          </cell>
          <cell r="C186" t="str">
            <v>no</v>
          </cell>
          <cell r="D186">
            <v>100.857</v>
          </cell>
          <cell r="E186">
            <v>0</v>
          </cell>
          <cell r="I186">
            <v>100.86</v>
          </cell>
          <cell r="J186">
            <v>0</v>
          </cell>
          <cell r="K186">
            <v>0</v>
          </cell>
          <cell r="L186">
            <v>100.86</v>
          </cell>
        </row>
        <row r="187">
          <cell r="A187" t="str">
            <v>MA181</v>
          </cell>
          <cell r="B187" t="str">
            <v>Té a emb. DN65x65, PN10</v>
          </cell>
          <cell r="C187" t="str">
            <v>no</v>
          </cell>
          <cell r="D187">
            <v>61.390999999999998</v>
          </cell>
          <cell r="E187">
            <v>0</v>
          </cell>
          <cell r="I187">
            <v>61.39</v>
          </cell>
          <cell r="J187">
            <v>0</v>
          </cell>
          <cell r="K187">
            <v>0</v>
          </cell>
          <cell r="L187">
            <v>61.39</v>
          </cell>
        </row>
        <row r="188">
          <cell r="A188" t="str">
            <v>MA182</v>
          </cell>
          <cell r="B188" t="str">
            <v>Té a emb. DN80x65, PN10</v>
          </cell>
          <cell r="C188" t="str">
            <v>no</v>
          </cell>
          <cell r="D188">
            <v>62.35</v>
          </cell>
          <cell r="E188">
            <v>0</v>
          </cell>
          <cell r="I188">
            <v>62.35</v>
          </cell>
          <cell r="J188">
            <v>0</v>
          </cell>
          <cell r="K188">
            <v>0</v>
          </cell>
          <cell r="L188">
            <v>62.35</v>
          </cell>
        </row>
        <row r="189">
          <cell r="A189" t="str">
            <v>MA183</v>
          </cell>
          <cell r="B189" t="str">
            <v>Tout-venant</v>
          </cell>
          <cell r="C189" t="str">
            <v>m3</v>
          </cell>
          <cell r="D189">
            <v>40.790999999999997</v>
          </cell>
          <cell r="E189">
            <v>0</v>
          </cell>
          <cell r="I189">
            <v>40.79</v>
          </cell>
          <cell r="J189">
            <v>0</v>
          </cell>
          <cell r="K189">
            <v>0</v>
          </cell>
          <cell r="L189">
            <v>40.79</v>
          </cell>
        </row>
        <row r="190">
          <cell r="A190" t="str">
            <v>MA184</v>
          </cell>
          <cell r="B190" t="str">
            <v>Treillis soudés</v>
          </cell>
          <cell r="C190" t="str">
            <v>kg</v>
          </cell>
          <cell r="D190">
            <v>2.468</v>
          </cell>
          <cell r="E190">
            <v>0</v>
          </cell>
          <cell r="I190">
            <v>2.4700000000000002</v>
          </cell>
          <cell r="J190">
            <v>0</v>
          </cell>
          <cell r="K190">
            <v>0</v>
          </cell>
          <cell r="L190">
            <v>2.4700000000000002</v>
          </cell>
        </row>
        <row r="191">
          <cell r="A191" t="str">
            <v>MA185</v>
          </cell>
          <cell r="B191" t="str">
            <v>Tuyau 0,25m en fonte DN150</v>
          </cell>
          <cell r="C191" t="str">
            <v>no</v>
          </cell>
          <cell r="D191">
            <v>6.6829999999999998</v>
          </cell>
          <cell r="E191">
            <v>0</v>
          </cell>
          <cell r="I191">
            <v>6.68</v>
          </cell>
          <cell r="J191">
            <v>0</v>
          </cell>
          <cell r="K191">
            <v>0</v>
          </cell>
          <cell r="L191">
            <v>6.68</v>
          </cell>
        </row>
        <row r="192">
          <cell r="A192" t="str">
            <v>MA186</v>
          </cell>
          <cell r="B192" t="str">
            <v>Tuyau 0,3m en fonte DN150</v>
          </cell>
          <cell r="C192" t="str">
            <v>no</v>
          </cell>
          <cell r="D192">
            <v>7.9809999999999999</v>
          </cell>
          <cell r="E192">
            <v>0</v>
          </cell>
          <cell r="I192">
            <v>7.98</v>
          </cell>
          <cell r="J192">
            <v>0</v>
          </cell>
          <cell r="K192">
            <v>0</v>
          </cell>
          <cell r="L192">
            <v>7.98</v>
          </cell>
        </row>
        <row r="193">
          <cell r="A193" t="str">
            <v>MA187</v>
          </cell>
          <cell r="B193" t="str">
            <v>Tuyau 0,5m en acier inox DN125</v>
          </cell>
          <cell r="C193" t="str">
            <v>no</v>
          </cell>
          <cell r="D193">
            <v>421.98500000000001</v>
          </cell>
          <cell r="E193">
            <v>0</v>
          </cell>
          <cell r="I193">
            <v>421.99</v>
          </cell>
          <cell r="J193">
            <v>0</v>
          </cell>
          <cell r="K193">
            <v>0</v>
          </cell>
          <cell r="L193">
            <v>421.99</v>
          </cell>
        </row>
        <row r="194">
          <cell r="A194" t="str">
            <v>MA188</v>
          </cell>
          <cell r="B194" t="str">
            <v>Tuyau 0,5m en acier inox DN150</v>
          </cell>
          <cell r="C194" t="str">
            <v>no</v>
          </cell>
          <cell r="D194">
            <v>0</v>
          </cell>
          <cell r="E194">
            <v>0</v>
          </cell>
          <cell r="I194">
            <v>0</v>
          </cell>
          <cell r="J194">
            <v>0</v>
          </cell>
          <cell r="K194">
            <v>0</v>
          </cell>
          <cell r="L194">
            <v>0</v>
          </cell>
        </row>
        <row r="195">
          <cell r="A195" t="str">
            <v>MA189</v>
          </cell>
          <cell r="B195" t="str">
            <v>Tuyau 0,5m en fonte DN150</v>
          </cell>
          <cell r="C195" t="str">
            <v>no</v>
          </cell>
          <cell r="D195">
            <v>18.852</v>
          </cell>
          <cell r="E195">
            <v>0</v>
          </cell>
          <cell r="I195">
            <v>18.850000000000001</v>
          </cell>
          <cell r="J195">
            <v>0</v>
          </cell>
          <cell r="K195">
            <v>0</v>
          </cell>
          <cell r="L195">
            <v>18.850000000000001</v>
          </cell>
        </row>
        <row r="196">
          <cell r="A196" t="str">
            <v>MA190</v>
          </cell>
          <cell r="B196" t="str">
            <v>Tuyau 1,0m en acier inox DN150</v>
          </cell>
          <cell r="C196" t="str">
            <v>no</v>
          </cell>
          <cell r="D196">
            <v>0</v>
          </cell>
          <cell r="E196">
            <v>562.64599999999996</v>
          </cell>
          <cell r="I196">
            <v>0</v>
          </cell>
          <cell r="J196">
            <v>562.64599999999996</v>
          </cell>
          <cell r="K196">
            <v>0</v>
          </cell>
          <cell r="L196">
            <v>562.64599999999996</v>
          </cell>
        </row>
        <row r="197">
          <cell r="A197" t="str">
            <v>MA191</v>
          </cell>
          <cell r="B197" t="str">
            <v>Tuyau 1,0m en fonte DN150</v>
          </cell>
          <cell r="C197" t="str">
            <v>no</v>
          </cell>
          <cell r="D197">
            <v>31.908000000000001</v>
          </cell>
          <cell r="E197">
            <v>0</v>
          </cell>
          <cell r="I197">
            <v>31.91</v>
          </cell>
          <cell r="J197">
            <v>0</v>
          </cell>
          <cell r="K197">
            <v>0</v>
          </cell>
          <cell r="L197">
            <v>31.91</v>
          </cell>
        </row>
        <row r="198">
          <cell r="A198" t="str">
            <v>MA192</v>
          </cell>
          <cell r="B198" t="str">
            <v>Tuyau 1,25m en fonte DN150</v>
          </cell>
          <cell r="C198" t="str">
            <v>no</v>
          </cell>
          <cell r="D198">
            <v>0</v>
          </cell>
          <cell r="E198">
            <v>0</v>
          </cell>
          <cell r="I198">
            <v>0</v>
          </cell>
          <cell r="J198">
            <v>0</v>
          </cell>
          <cell r="K198">
            <v>0</v>
          </cell>
          <cell r="L198">
            <v>0</v>
          </cell>
        </row>
        <row r="199">
          <cell r="A199" t="str">
            <v>MA193</v>
          </cell>
          <cell r="B199" t="str">
            <v>Tuyau 1,5m en acier inox DN250/DN150</v>
          </cell>
          <cell r="C199" t="str">
            <v>no</v>
          </cell>
          <cell r="D199">
            <v>773.63900000000001</v>
          </cell>
          <cell r="E199">
            <v>0</v>
          </cell>
          <cell r="I199">
            <v>773.64</v>
          </cell>
          <cell r="J199">
            <v>0</v>
          </cell>
          <cell r="K199">
            <v>0</v>
          </cell>
          <cell r="L199">
            <v>773.64</v>
          </cell>
        </row>
        <row r="200">
          <cell r="A200" t="str">
            <v>MA194</v>
          </cell>
          <cell r="B200" t="str">
            <v>Tuyau à bride en acier DN25</v>
          </cell>
          <cell r="C200" t="str">
            <v>m</v>
          </cell>
          <cell r="D200">
            <v>21.094000000000001</v>
          </cell>
          <cell r="E200">
            <v>0</v>
          </cell>
          <cell r="I200">
            <v>21.09</v>
          </cell>
          <cell r="J200">
            <v>0</v>
          </cell>
          <cell r="K200">
            <v>0</v>
          </cell>
          <cell r="L200">
            <v>21.09</v>
          </cell>
        </row>
        <row r="201">
          <cell r="A201" t="str">
            <v>MA195</v>
          </cell>
          <cell r="B201" t="str">
            <v>Tuyau en acier DN150</v>
          </cell>
          <cell r="C201" t="str">
            <v>m</v>
          </cell>
          <cell r="D201">
            <v>30.187999999999999</v>
          </cell>
          <cell r="E201">
            <v>0</v>
          </cell>
          <cell r="I201">
            <v>30.19</v>
          </cell>
          <cell r="J201">
            <v>0</v>
          </cell>
          <cell r="K201">
            <v>0</v>
          </cell>
          <cell r="L201">
            <v>30.19</v>
          </cell>
        </row>
        <row r="202">
          <cell r="A202" t="str">
            <v>MA196</v>
          </cell>
          <cell r="B202" t="str">
            <v>Tuyau en acier DN150, PN10</v>
          </cell>
          <cell r="C202" t="str">
            <v>m</v>
          </cell>
          <cell r="D202">
            <v>31.908000000000001</v>
          </cell>
          <cell r="E202">
            <v>0</v>
          </cell>
          <cell r="I202">
            <v>31.91</v>
          </cell>
          <cell r="J202">
            <v>0</v>
          </cell>
          <cell r="K202">
            <v>0</v>
          </cell>
          <cell r="L202">
            <v>31.91</v>
          </cell>
        </row>
        <row r="203">
          <cell r="A203" t="str">
            <v>MA197</v>
          </cell>
          <cell r="B203" t="str">
            <v>Tuyau en acier DN25</v>
          </cell>
          <cell r="C203" t="str">
            <v>m</v>
          </cell>
          <cell r="D203">
            <v>3.5110000000000001</v>
          </cell>
          <cell r="E203">
            <v>0</v>
          </cell>
          <cell r="I203">
            <v>3.51</v>
          </cell>
          <cell r="J203">
            <v>0</v>
          </cell>
          <cell r="K203">
            <v>0</v>
          </cell>
          <cell r="L203">
            <v>3.51</v>
          </cell>
        </row>
        <row r="204">
          <cell r="A204" t="str">
            <v>MA198</v>
          </cell>
          <cell r="B204" t="str">
            <v>PVC pipe DN110, PN10</v>
          </cell>
          <cell r="C204" t="str">
            <v>m</v>
          </cell>
          <cell r="D204">
            <v>3.92</v>
          </cell>
          <cell r="E204">
            <v>0</v>
          </cell>
          <cell r="I204">
            <v>3.92</v>
          </cell>
          <cell r="J204">
            <v>0</v>
          </cell>
          <cell r="K204">
            <v>0</v>
          </cell>
          <cell r="L204">
            <v>3.92</v>
          </cell>
        </row>
        <row r="205">
          <cell r="A205" t="str">
            <v>MA199</v>
          </cell>
          <cell r="B205" t="str">
            <v>PVC pipe DN125, PN10</v>
          </cell>
          <cell r="C205" t="str">
            <v>m</v>
          </cell>
          <cell r="D205">
            <v>5.0199999999999996</v>
          </cell>
          <cell r="E205">
            <v>0</v>
          </cell>
          <cell r="I205">
            <v>5.0199999999999996</v>
          </cell>
          <cell r="J205">
            <v>0</v>
          </cell>
          <cell r="K205">
            <v>0</v>
          </cell>
          <cell r="L205">
            <v>5.0199999999999996</v>
          </cell>
        </row>
        <row r="206">
          <cell r="A206" t="str">
            <v>MA200</v>
          </cell>
          <cell r="B206" t="str">
            <v>PVC pipe DN150, PN10</v>
          </cell>
          <cell r="C206" t="str">
            <v>m</v>
          </cell>
          <cell r="D206">
            <v>0</v>
          </cell>
          <cell r="E206">
            <v>6.6550000000000002</v>
          </cell>
          <cell r="I206">
            <v>0</v>
          </cell>
          <cell r="J206">
            <v>6.6550000000000002</v>
          </cell>
          <cell r="K206">
            <v>0</v>
          </cell>
          <cell r="L206">
            <v>6.6550000000000002</v>
          </cell>
        </row>
        <row r="207">
          <cell r="A207" t="str">
            <v>MA201</v>
          </cell>
          <cell r="B207" t="str">
            <v>Perforated PVC pipe 200mm</v>
          </cell>
          <cell r="C207" t="str">
            <v>m</v>
          </cell>
          <cell r="D207">
            <v>0</v>
          </cell>
          <cell r="E207">
            <v>35.25</v>
          </cell>
          <cell r="I207">
            <v>0</v>
          </cell>
          <cell r="J207">
            <v>35.25</v>
          </cell>
          <cell r="K207">
            <v>0</v>
          </cell>
          <cell r="L207">
            <v>35.25</v>
          </cell>
        </row>
        <row r="208">
          <cell r="A208" t="str">
            <v>MA202</v>
          </cell>
          <cell r="B208" t="str">
            <v>PVC pipe DN30</v>
          </cell>
          <cell r="C208" t="str">
            <v>m</v>
          </cell>
          <cell r="D208">
            <v>0</v>
          </cell>
          <cell r="E208">
            <v>0.62</v>
          </cell>
          <cell r="I208">
            <v>0</v>
          </cell>
          <cell r="J208">
            <v>0.62</v>
          </cell>
          <cell r="K208">
            <v>0</v>
          </cell>
          <cell r="L208">
            <v>0.62</v>
          </cell>
        </row>
        <row r="209">
          <cell r="A209" t="str">
            <v>MA203</v>
          </cell>
          <cell r="B209" t="str">
            <v>PVC pipe DN65, PN10</v>
          </cell>
          <cell r="C209" t="str">
            <v>m</v>
          </cell>
          <cell r="D209">
            <v>0</v>
          </cell>
          <cell r="E209">
            <v>1.2829999999999999</v>
          </cell>
          <cell r="I209">
            <v>0</v>
          </cell>
          <cell r="J209">
            <v>1.2829999999999999</v>
          </cell>
          <cell r="K209">
            <v>0</v>
          </cell>
          <cell r="L209">
            <v>1.2829999999999999</v>
          </cell>
        </row>
        <row r="210">
          <cell r="A210" t="str">
            <v>MA204</v>
          </cell>
          <cell r="B210" t="str">
            <v>PVC pipe DN80, PN10</v>
          </cell>
          <cell r="C210" t="str">
            <v>m</v>
          </cell>
          <cell r="D210">
            <v>0</v>
          </cell>
          <cell r="E210">
            <v>2.6230000000000002</v>
          </cell>
          <cell r="I210">
            <v>0</v>
          </cell>
          <cell r="J210">
            <v>2.6230000000000002</v>
          </cell>
          <cell r="K210">
            <v>0</v>
          </cell>
          <cell r="L210">
            <v>2.6230000000000002</v>
          </cell>
        </row>
        <row r="211">
          <cell r="A211" t="str">
            <v>MA205</v>
          </cell>
          <cell r="B211" t="str">
            <v>Tuyauterie et robinetterie divers</v>
          </cell>
          <cell r="C211" t="str">
            <v>ff</v>
          </cell>
          <cell r="D211">
            <v>0</v>
          </cell>
          <cell r="E211">
            <v>421.98500000000001</v>
          </cell>
          <cell r="I211">
            <v>0</v>
          </cell>
          <cell r="J211">
            <v>421.98500000000001</v>
          </cell>
          <cell r="K211">
            <v>0</v>
          </cell>
          <cell r="L211">
            <v>421.98500000000001</v>
          </cell>
        </row>
        <row r="212">
          <cell r="A212" t="str">
            <v>MA206</v>
          </cell>
          <cell r="B212" t="str">
            <v>Tuyauterie système dosage</v>
          </cell>
          <cell r="C212" t="str">
            <v>ff</v>
          </cell>
          <cell r="D212">
            <v>0</v>
          </cell>
          <cell r="E212">
            <v>2320.902</v>
          </cell>
          <cell r="I212">
            <v>0</v>
          </cell>
          <cell r="J212">
            <v>2320.902</v>
          </cell>
          <cell r="K212">
            <v>0</v>
          </cell>
          <cell r="L212">
            <v>2320.902</v>
          </cell>
        </row>
        <row r="213">
          <cell r="A213" t="str">
            <v>MA207</v>
          </cell>
          <cell r="B213" t="str">
            <v>Rechange pour le poste de dosage</v>
          </cell>
          <cell r="C213" t="str">
            <v>ff</v>
          </cell>
          <cell r="D213">
            <v>0</v>
          </cell>
          <cell r="E213">
            <v>175.827</v>
          </cell>
          <cell r="I213">
            <v>0</v>
          </cell>
          <cell r="J213">
            <v>175.827</v>
          </cell>
          <cell r="K213">
            <v>0</v>
          </cell>
          <cell r="L213">
            <v>175.827</v>
          </cell>
        </row>
        <row r="214">
          <cell r="A214" t="str">
            <v>MA208</v>
          </cell>
          <cell r="B214" t="str">
            <v>Équipement laboratoire analyse d'eau</v>
          </cell>
          <cell r="C214" t="str">
            <v>ff</v>
          </cell>
          <cell r="D214">
            <v>0</v>
          </cell>
          <cell r="E214">
            <v>5978.09</v>
          </cell>
          <cell r="I214">
            <v>0</v>
          </cell>
          <cell r="J214">
            <v>5978.09</v>
          </cell>
          <cell r="K214">
            <v>0</v>
          </cell>
          <cell r="L214">
            <v>5978.09</v>
          </cell>
        </row>
        <row r="215">
          <cell r="A215" t="str">
            <v>MA209</v>
          </cell>
          <cell r="B215" t="str">
            <v>Sulfate d'aluminium</v>
          </cell>
          <cell r="C215" t="str">
            <v>kg</v>
          </cell>
          <cell r="D215">
            <v>0</v>
          </cell>
          <cell r="E215">
            <v>0.38100000000000001</v>
          </cell>
          <cell r="I215">
            <v>0</v>
          </cell>
          <cell r="J215">
            <v>0.38100000000000001</v>
          </cell>
          <cell r="K215">
            <v>0</v>
          </cell>
          <cell r="L215">
            <v>0.38100000000000001</v>
          </cell>
        </row>
        <row r="216">
          <cell r="A216" t="str">
            <v>MA210</v>
          </cell>
          <cell r="D216">
            <v>0</v>
          </cell>
          <cell r="E216">
            <v>0</v>
          </cell>
          <cell r="I216">
            <v>0</v>
          </cell>
          <cell r="J216">
            <v>0</v>
          </cell>
          <cell r="K216">
            <v>0</v>
          </cell>
          <cell r="L216">
            <v>0</v>
          </cell>
        </row>
        <row r="217">
          <cell r="A217" t="str">
            <v>MA211</v>
          </cell>
          <cell r="B217" t="str">
            <v>Rechange pour des pompes centrifuges</v>
          </cell>
          <cell r="C217" t="str">
            <v>ff</v>
          </cell>
          <cell r="D217">
            <v>0</v>
          </cell>
          <cell r="E217">
            <v>91.424000000000007</v>
          </cell>
          <cell r="I217">
            <v>0</v>
          </cell>
          <cell r="J217">
            <v>91.424000000000007</v>
          </cell>
          <cell r="K217">
            <v>0</v>
          </cell>
          <cell r="L217">
            <v>91.424000000000007</v>
          </cell>
        </row>
        <row r="218">
          <cell r="A218" t="str">
            <v>MA212</v>
          </cell>
          <cell r="B218" t="str">
            <v>Pompe dosage</v>
          </cell>
          <cell r="C218" t="str">
            <v>ff</v>
          </cell>
          <cell r="D218">
            <v>0</v>
          </cell>
          <cell r="E218">
            <v>1828.587</v>
          </cell>
          <cell r="I218">
            <v>0</v>
          </cell>
          <cell r="J218">
            <v>1828.587</v>
          </cell>
          <cell r="K218">
            <v>0</v>
          </cell>
          <cell r="L218">
            <v>1828.587</v>
          </cell>
        </row>
        <row r="219">
          <cell r="A219" t="str">
            <v>MA213</v>
          </cell>
          <cell r="B219" t="str">
            <v>Lace d'injection</v>
          </cell>
          <cell r="C219" t="str">
            <v>ff</v>
          </cell>
          <cell r="D219">
            <v>0</v>
          </cell>
          <cell r="E219">
            <v>98.46</v>
          </cell>
          <cell r="I219">
            <v>0</v>
          </cell>
          <cell r="J219">
            <v>98.46</v>
          </cell>
          <cell r="K219">
            <v>0</v>
          </cell>
          <cell r="L219">
            <v>98.46</v>
          </cell>
        </row>
        <row r="220">
          <cell r="A220" t="str">
            <v>MA214</v>
          </cell>
          <cell r="B220" t="str">
            <v>Hypochlorite de calcium</v>
          </cell>
          <cell r="C220" t="str">
            <v>kg</v>
          </cell>
          <cell r="D220">
            <v>0</v>
          </cell>
          <cell r="E220">
            <v>4.2160000000000002</v>
          </cell>
          <cell r="I220">
            <v>0</v>
          </cell>
          <cell r="J220">
            <v>4.2160000000000002</v>
          </cell>
          <cell r="K220">
            <v>0</v>
          </cell>
          <cell r="L220">
            <v>4.2160000000000002</v>
          </cell>
        </row>
        <row r="221">
          <cell r="A221" t="str">
            <v>MA215</v>
          </cell>
          <cell r="B221" t="str">
            <v>Mélangeur a moteur electrique</v>
          </cell>
          <cell r="C221" t="str">
            <v>no</v>
          </cell>
          <cell r="D221">
            <v>0</v>
          </cell>
          <cell r="E221">
            <v>1019.797</v>
          </cell>
          <cell r="I221">
            <v>0</v>
          </cell>
          <cell r="J221">
            <v>1019.797</v>
          </cell>
          <cell r="K221">
            <v>0</v>
          </cell>
          <cell r="L221">
            <v>1019.797</v>
          </cell>
        </row>
        <row r="222">
          <cell r="A222" t="str">
            <v>MA216</v>
          </cell>
          <cell r="B222" t="str">
            <v>Planche a beton 8x20x150cm</v>
          </cell>
          <cell r="C222" t="str">
            <v>no</v>
          </cell>
          <cell r="D222">
            <v>0</v>
          </cell>
          <cell r="E222">
            <v>8.4459999999999997</v>
          </cell>
          <cell r="I222">
            <v>0</v>
          </cell>
          <cell r="J222">
            <v>8.4459999999999997</v>
          </cell>
          <cell r="K222">
            <v>0</v>
          </cell>
          <cell r="L222">
            <v>8.4459999999999997</v>
          </cell>
        </row>
        <row r="223">
          <cell r="A223" t="str">
            <v>MA217</v>
          </cell>
          <cell r="B223" t="str">
            <v>Precast concrete kerbs 150 X 350 mm</v>
          </cell>
          <cell r="C223" t="str">
            <v>m</v>
          </cell>
          <cell r="D223">
            <v>0</v>
          </cell>
          <cell r="E223">
            <v>9.5030000000000001</v>
          </cell>
          <cell r="I223">
            <v>0</v>
          </cell>
          <cell r="J223">
            <v>9.5030000000000001</v>
          </cell>
          <cell r="K223">
            <v>0</v>
          </cell>
          <cell r="L223">
            <v>9.5030000000000001</v>
          </cell>
        </row>
        <row r="224">
          <cell r="A224" t="str">
            <v>MA218</v>
          </cell>
          <cell r="B224" t="str">
            <v>Precast concrete curve kerbs Type A</v>
          </cell>
          <cell r="C224" t="str">
            <v>m</v>
          </cell>
          <cell r="D224">
            <v>0</v>
          </cell>
          <cell r="E224">
            <v>4.2160000000000002</v>
          </cell>
          <cell r="I224">
            <v>0</v>
          </cell>
          <cell r="J224">
            <v>4.2160000000000002</v>
          </cell>
          <cell r="K224">
            <v>0</v>
          </cell>
          <cell r="L224">
            <v>4.2160000000000002</v>
          </cell>
        </row>
        <row r="225">
          <cell r="A225" t="str">
            <v>MA219</v>
          </cell>
          <cell r="B225" t="str">
            <v>Precast concrete tiles 55/40/5 - berm</v>
          </cell>
          <cell r="C225" t="str">
            <v>m</v>
          </cell>
          <cell r="D225">
            <v>0</v>
          </cell>
          <cell r="E225">
            <v>10.547000000000001</v>
          </cell>
          <cell r="I225">
            <v>0</v>
          </cell>
          <cell r="J225">
            <v>10.547000000000001</v>
          </cell>
          <cell r="K225">
            <v>0</v>
          </cell>
          <cell r="L225">
            <v>10.547000000000001</v>
          </cell>
        </row>
        <row r="226">
          <cell r="A226" t="str">
            <v>MA220</v>
          </cell>
          <cell r="B226" t="str">
            <v>Precast concrete segments</v>
          </cell>
          <cell r="C226" t="str">
            <v>m</v>
          </cell>
          <cell r="D226">
            <v>0</v>
          </cell>
          <cell r="E226">
            <v>10.547000000000001</v>
          </cell>
          <cell r="I226">
            <v>0</v>
          </cell>
          <cell r="J226">
            <v>10.547000000000001</v>
          </cell>
          <cell r="K226">
            <v>0</v>
          </cell>
          <cell r="L226">
            <v>10.547000000000001</v>
          </cell>
        </row>
        <row r="227">
          <cell r="A227" t="str">
            <v>MA221</v>
          </cell>
          <cell r="B227" t="str">
            <v>Bearing type 60-61</v>
          </cell>
          <cell r="C227" t="str">
            <v>no</v>
          </cell>
          <cell r="D227">
            <v>0</v>
          </cell>
          <cell r="E227">
            <v>31.655000000000001</v>
          </cell>
          <cell r="I227">
            <v>0</v>
          </cell>
          <cell r="J227">
            <v>31.655000000000001</v>
          </cell>
          <cell r="K227">
            <v>0</v>
          </cell>
          <cell r="L227">
            <v>31.655000000000001</v>
          </cell>
        </row>
        <row r="228">
          <cell r="A228" t="str">
            <v>MA222</v>
          </cell>
          <cell r="B228" t="str">
            <v xml:space="preserve">Neopren bearing </v>
          </cell>
          <cell r="C228" t="str">
            <v>no</v>
          </cell>
          <cell r="D228">
            <v>105.496</v>
          </cell>
          <cell r="E228">
            <v>0</v>
          </cell>
          <cell r="I228">
            <v>105.5</v>
          </cell>
          <cell r="J228">
            <v>0</v>
          </cell>
          <cell r="K228">
            <v>0</v>
          </cell>
          <cell r="L228">
            <v>105.5</v>
          </cell>
        </row>
        <row r="229">
          <cell r="A229" t="str">
            <v>MA223</v>
          </cell>
          <cell r="B229" t="str">
            <v>Expansion Joint 75 mm gap - 11 m length</v>
          </cell>
          <cell r="C229" t="str">
            <v>no</v>
          </cell>
          <cell r="D229">
            <v>1406.616</v>
          </cell>
          <cell r="E229">
            <v>0</v>
          </cell>
          <cell r="I229">
            <v>1406.62</v>
          </cell>
          <cell r="J229">
            <v>0</v>
          </cell>
          <cell r="K229">
            <v>0</v>
          </cell>
          <cell r="L229">
            <v>1406.62</v>
          </cell>
        </row>
        <row r="230">
          <cell r="A230" t="str">
            <v>MA224</v>
          </cell>
          <cell r="B230" t="str">
            <v>Expansion Joint 50 mm gap - 15 m length</v>
          </cell>
          <cell r="C230" t="str">
            <v>no</v>
          </cell>
          <cell r="D230">
            <v>2109.91</v>
          </cell>
          <cell r="E230">
            <v>0</v>
          </cell>
          <cell r="I230">
            <v>2109.91</v>
          </cell>
          <cell r="J230">
            <v>0</v>
          </cell>
          <cell r="K230">
            <v>0</v>
          </cell>
          <cell r="L230">
            <v>2109.91</v>
          </cell>
        </row>
        <row r="231">
          <cell r="A231" t="str">
            <v>MA225</v>
          </cell>
          <cell r="B231" t="str">
            <v>Prickers</v>
          </cell>
          <cell r="C231" t="str">
            <v>no</v>
          </cell>
          <cell r="D231">
            <v>0</v>
          </cell>
          <cell r="E231">
            <v>3.863</v>
          </cell>
          <cell r="I231">
            <v>0</v>
          </cell>
          <cell r="J231">
            <v>3.863</v>
          </cell>
          <cell r="K231">
            <v>0</v>
          </cell>
          <cell r="L231">
            <v>3.863</v>
          </cell>
        </row>
        <row r="232">
          <cell r="A232" t="str">
            <v>MA226</v>
          </cell>
          <cell r="B232" t="str">
            <v>Grass Sements</v>
          </cell>
          <cell r="C232" t="str">
            <v>Kg</v>
          </cell>
          <cell r="D232">
            <v>0</v>
          </cell>
          <cell r="E232">
            <v>0.127</v>
          </cell>
          <cell r="I232">
            <v>0</v>
          </cell>
          <cell r="J232">
            <v>0.127</v>
          </cell>
          <cell r="K232">
            <v>0</v>
          </cell>
          <cell r="L232">
            <v>0.127</v>
          </cell>
        </row>
        <row r="233">
          <cell r="A233" t="str">
            <v>MA227</v>
          </cell>
          <cell r="D233">
            <v>0</v>
          </cell>
          <cell r="E233">
            <v>0</v>
          </cell>
          <cell r="I233">
            <v>0</v>
          </cell>
          <cell r="J233">
            <v>0</v>
          </cell>
          <cell r="K233">
            <v>0</v>
          </cell>
          <cell r="L233">
            <v>0</v>
          </cell>
        </row>
        <row r="234">
          <cell r="A234" t="str">
            <v>MA228</v>
          </cell>
          <cell r="D234">
            <v>0</v>
          </cell>
          <cell r="E234">
            <v>0</v>
          </cell>
          <cell r="I234">
            <v>0</v>
          </cell>
          <cell r="J234">
            <v>0</v>
          </cell>
          <cell r="K234">
            <v>0</v>
          </cell>
          <cell r="L234">
            <v>0</v>
          </cell>
        </row>
        <row r="235">
          <cell r="A235" t="str">
            <v>MA229</v>
          </cell>
          <cell r="B235" t="str">
            <v>Wood Beams Formwork H20</v>
          </cell>
          <cell r="C235" t="str">
            <v>ml</v>
          </cell>
          <cell r="D235">
            <v>11.28</v>
          </cell>
          <cell r="E235">
            <v>0</v>
          </cell>
          <cell r="I235">
            <v>11.28</v>
          </cell>
          <cell r="J235">
            <v>0</v>
          </cell>
          <cell r="K235">
            <v>0</v>
          </cell>
          <cell r="L235">
            <v>11.28</v>
          </cell>
        </row>
        <row r="236">
          <cell r="A236" t="str">
            <v>MA230</v>
          </cell>
          <cell r="B236" t="str">
            <v>Formwork bridgebuilder</v>
          </cell>
          <cell r="C236" t="str">
            <v>m2</v>
          </cell>
          <cell r="D236">
            <v>64.704999999999998</v>
          </cell>
          <cell r="E236">
            <v>0</v>
          </cell>
          <cell r="I236">
            <v>64.709999999999994</v>
          </cell>
          <cell r="J236">
            <v>0</v>
          </cell>
          <cell r="K236">
            <v>0</v>
          </cell>
          <cell r="L236">
            <v>64.709999999999994</v>
          </cell>
        </row>
        <row r="237">
          <cell r="A237" t="str">
            <v>MA231</v>
          </cell>
          <cell r="B237" t="str">
            <v>Steel structure</v>
          </cell>
          <cell r="C237" t="str">
            <v>m3</v>
          </cell>
          <cell r="D237">
            <v>2.1150000000000002</v>
          </cell>
          <cell r="E237">
            <v>0</v>
          </cell>
          <cell r="I237">
            <v>2.12</v>
          </cell>
          <cell r="J237">
            <v>0</v>
          </cell>
          <cell r="K237">
            <v>0</v>
          </cell>
          <cell r="L237">
            <v>2.12</v>
          </cell>
        </row>
        <row r="238">
          <cell r="A238" t="str">
            <v>MA232</v>
          </cell>
          <cell r="B238" t="str">
            <v>Tubular scaffolding</v>
          </cell>
          <cell r="C238" t="str">
            <v>m3</v>
          </cell>
          <cell r="D238">
            <v>4.9210000000000003</v>
          </cell>
          <cell r="E238">
            <v>0</v>
          </cell>
          <cell r="I238">
            <v>4.92</v>
          </cell>
          <cell r="J238">
            <v>0</v>
          </cell>
          <cell r="K238">
            <v>0</v>
          </cell>
          <cell r="L238">
            <v>4.92</v>
          </cell>
        </row>
        <row r="239">
          <cell r="A239" t="str">
            <v>MA233</v>
          </cell>
          <cell r="B239" t="str">
            <v>Steel Plate # 6mm</v>
          </cell>
          <cell r="C239" t="str">
            <v>m2</v>
          </cell>
          <cell r="D239">
            <v>50.76</v>
          </cell>
          <cell r="E239">
            <v>0</v>
          </cell>
          <cell r="I239">
            <v>50.76</v>
          </cell>
          <cell r="J239">
            <v>0</v>
          </cell>
          <cell r="K239">
            <v>0</v>
          </cell>
          <cell r="L239">
            <v>50.76</v>
          </cell>
        </row>
        <row r="240">
          <cell r="A240" t="str">
            <v>MA234</v>
          </cell>
          <cell r="C240" t="str">
            <v>m3</v>
          </cell>
          <cell r="D240">
            <v>0</v>
          </cell>
          <cell r="E240">
            <v>0</v>
          </cell>
          <cell r="I240">
            <v>0</v>
          </cell>
          <cell r="J240">
            <v>0</v>
          </cell>
          <cell r="K240">
            <v>0</v>
          </cell>
          <cell r="L240">
            <v>0</v>
          </cell>
        </row>
        <row r="241">
          <cell r="A241" t="str">
            <v>MA235</v>
          </cell>
          <cell r="C241" t="str">
            <v>m2</v>
          </cell>
          <cell r="D241">
            <v>0</v>
          </cell>
          <cell r="E241">
            <v>0</v>
          </cell>
          <cell r="I241">
            <v>0</v>
          </cell>
          <cell r="J241">
            <v>0</v>
          </cell>
          <cell r="K241">
            <v>0</v>
          </cell>
          <cell r="L241">
            <v>0</v>
          </cell>
        </row>
        <row r="242">
          <cell r="A242" t="str">
            <v>MA236</v>
          </cell>
          <cell r="C242" t="str">
            <v>kg</v>
          </cell>
          <cell r="D242">
            <v>0</v>
          </cell>
          <cell r="E242">
            <v>0</v>
          </cell>
          <cell r="I242">
            <v>0</v>
          </cell>
          <cell r="J242">
            <v>0</v>
          </cell>
          <cell r="K242">
            <v>0</v>
          </cell>
          <cell r="L242">
            <v>0</v>
          </cell>
        </row>
        <row r="243">
          <cell r="A243" t="str">
            <v>MA237</v>
          </cell>
          <cell r="B243" t="str">
            <v>Form Traveller BRIDGEBUILDER</v>
          </cell>
          <cell r="C243" t="str">
            <v>Ls</v>
          </cell>
          <cell r="D243">
            <v>281322.016</v>
          </cell>
          <cell r="E243">
            <v>0</v>
          </cell>
          <cell r="I243">
            <v>281322.02</v>
          </cell>
          <cell r="J243">
            <v>0</v>
          </cell>
          <cell r="K243">
            <v>0</v>
          </cell>
          <cell r="L243">
            <v>281322.02</v>
          </cell>
        </row>
        <row r="244">
          <cell r="A244" t="str">
            <v>MA238</v>
          </cell>
          <cell r="C244" t="str">
            <v>kg</v>
          </cell>
          <cell r="D244">
            <v>0</v>
          </cell>
          <cell r="E244">
            <v>0</v>
          </cell>
          <cell r="I244">
            <v>0</v>
          </cell>
          <cell r="J244">
            <v>0</v>
          </cell>
          <cell r="K244">
            <v>0</v>
          </cell>
          <cell r="L244">
            <v>0</v>
          </cell>
        </row>
        <row r="245">
          <cell r="A245" t="str">
            <v>MA239</v>
          </cell>
          <cell r="C245" t="str">
            <v>kg</v>
          </cell>
          <cell r="D245">
            <v>0</v>
          </cell>
          <cell r="E245">
            <v>0</v>
          </cell>
          <cell r="I245">
            <v>0</v>
          </cell>
          <cell r="J245">
            <v>0</v>
          </cell>
          <cell r="K245">
            <v>0</v>
          </cell>
          <cell r="L245">
            <v>0</v>
          </cell>
        </row>
        <row r="246">
          <cell r="A246" t="str">
            <v>MA240</v>
          </cell>
          <cell r="B246" t="str">
            <v>GASOIL</v>
          </cell>
          <cell r="C246" t="str">
            <v>kg</v>
          </cell>
          <cell r="D246">
            <v>0.56399999999999995</v>
          </cell>
          <cell r="E246">
            <v>0</v>
          </cell>
          <cell r="I246">
            <v>0.56000000000000005</v>
          </cell>
          <cell r="J246">
            <v>0</v>
          </cell>
          <cell r="K246">
            <v>0</v>
          </cell>
          <cell r="L246">
            <v>0.56000000000000005</v>
          </cell>
        </row>
        <row r="247">
          <cell r="A247" t="str">
            <v>MA241</v>
          </cell>
          <cell r="B247" t="str">
            <v>KEROSENE</v>
          </cell>
          <cell r="C247" t="str">
            <v>kg</v>
          </cell>
          <cell r="D247">
            <v>0.747</v>
          </cell>
          <cell r="E247">
            <v>0</v>
          </cell>
          <cell r="I247">
            <v>0.75</v>
          </cell>
          <cell r="J247">
            <v>0</v>
          </cell>
          <cell r="K247">
            <v>0</v>
          </cell>
          <cell r="L247">
            <v>0.75</v>
          </cell>
        </row>
        <row r="248">
          <cell r="A248" t="str">
            <v>MA242</v>
          </cell>
          <cell r="B248" t="str">
            <v>Steel H piles 305x305x126 kg/m BS 4360 Grade 43A</v>
          </cell>
          <cell r="C248" t="str">
            <v>ml</v>
          </cell>
          <cell r="D248">
            <v>532.98</v>
          </cell>
          <cell r="E248">
            <v>0</v>
          </cell>
          <cell r="I248">
            <v>532.98</v>
          </cell>
          <cell r="J248">
            <v>0</v>
          </cell>
          <cell r="K248">
            <v>0</v>
          </cell>
          <cell r="L248">
            <v>532.98</v>
          </cell>
        </row>
        <row r="249">
          <cell r="A249" t="str">
            <v>MA243</v>
          </cell>
          <cell r="C249" t="str">
            <v>kg</v>
          </cell>
          <cell r="D249">
            <v>0</v>
          </cell>
          <cell r="E249">
            <v>0</v>
          </cell>
          <cell r="I249">
            <v>0</v>
          </cell>
          <cell r="J249">
            <v>0</v>
          </cell>
          <cell r="K249">
            <v>0</v>
          </cell>
          <cell r="L249">
            <v>0</v>
          </cell>
        </row>
        <row r="250">
          <cell r="A250" t="str">
            <v>MA244</v>
          </cell>
          <cell r="C250" t="str">
            <v>kg</v>
          </cell>
          <cell r="D250">
            <v>0</v>
          </cell>
          <cell r="E250">
            <v>0</v>
          </cell>
          <cell r="I250">
            <v>0</v>
          </cell>
          <cell r="J250">
            <v>0</v>
          </cell>
          <cell r="K250">
            <v>0</v>
          </cell>
          <cell r="L250">
            <v>0</v>
          </cell>
        </row>
        <row r="251">
          <cell r="A251" t="str">
            <v>MA245</v>
          </cell>
          <cell r="C251" t="str">
            <v>kg</v>
          </cell>
          <cell r="D251">
            <v>0</v>
          </cell>
          <cell r="E251">
            <v>0</v>
          </cell>
          <cell r="I251">
            <v>0</v>
          </cell>
          <cell r="J251">
            <v>0</v>
          </cell>
          <cell r="K251">
            <v>0</v>
          </cell>
          <cell r="L251">
            <v>0</v>
          </cell>
        </row>
        <row r="252">
          <cell r="A252" t="str">
            <v>MA246</v>
          </cell>
          <cell r="C252" t="str">
            <v>kg</v>
          </cell>
          <cell r="D252">
            <v>0</v>
          </cell>
          <cell r="E252">
            <v>0</v>
          </cell>
          <cell r="I252">
            <v>0</v>
          </cell>
          <cell r="J252">
            <v>0</v>
          </cell>
          <cell r="K252">
            <v>0</v>
          </cell>
          <cell r="L252">
            <v>0</v>
          </cell>
        </row>
        <row r="253">
          <cell r="A253" t="str">
            <v>MA247</v>
          </cell>
          <cell r="C253" t="str">
            <v>kg</v>
          </cell>
          <cell r="D253">
            <v>0</v>
          </cell>
          <cell r="E253">
            <v>0</v>
          </cell>
          <cell r="I253">
            <v>0</v>
          </cell>
          <cell r="J253">
            <v>0</v>
          </cell>
          <cell r="K253">
            <v>0</v>
          </cell>
          <cell r="L253">
            <v>0</v>
          </cell>
        </row>
        <row r="254">
          <cell r="A254" t="str">
            <v>MA248</v>
          </cell>
          <cell r="C254" t="str">
            <v>kg</v>
          </cell>
          <cell r="D254">
            <v>0</v>
          </cell>
          <cell r="E254">
            <v>0</v>
          </cell>
          <cell r="I254">
            <v>0</v>
          </cell>
          <cell r="J254">
            <v>0</v>
          </cell>
          <cell r="K254">
            <v>0</v>
          </cell>
          <cell r="L254">
            <v>0</v>
          </cell>
        </row>
        <row r="255">
          <cell r="A255" t="str">
            <v>MA249</v>
          </cell>
          <cell r="C255" t="str">
            <v>kg</v>
          </cell>
          <cell r="D255">
            <v>0</v>
          </cell>
          <cell r="E255">
            <v>0</v>
          </cell>
          <cell r="I255">
            <v>0</v>
          </cell>
          <cell r="J255">
            <v>0</v>
          </cell>
          <cell r="K255">
            <v>0</v>
          </cell>
          <cell r="L255">
            <v>0</v>
          </cell>
        </row>
        <row r="256">
          <cell r="A256" t="str">
            <v>MA250</v>
          </cell>
          <cell r="D256">
            <v>84.6</v>
          </cell>
          <cell r="E256">
            <v>0</v>
          </cell>
          <cell r="I256">
            <v>84.6</v>
          </cell>
          <cell r="J256">
            <v>0</v>
          </cell>
          <cell r="K256">
            <v>0</v>
          </cell>
          <cell r="L256">
            <v>84.6</v>
          </cell>
        </row>
        <row r="257">
          <cell r="A257" t="str">
            <v>MA251</v>
          </cell>
          <cell r="B257" t="str">
            <v>PEITURE GARDE-CORPS</v>
          </cell>
          <cell r="C257" t="str">
            <v>ML</v>
          </cell>
          <cell r="D257">
            <v>14.1</v>
          </cell>
          <cell r="E257">
            <v>0</v>
          </cell>
          <cell r="I257">
            <v>14.1</v>
          </cell>
          <cell r="J257">
            <v>0</v>
          </cell>
          <cell r="K257">
            <v>0</v>
          </cell>
          <cell r="L257">
            <v>14.1</v>
          </cell>
        </row>
        <row r="258">
          <cell r="A258" t="str">
            <v>MA252</v>
          </cell>
          <cell r="D258">
            <v>0</v>
          </cell>
          <cell r="E258">
            <v>0</v>
          </cell>
          <cell r="I258">
            <v>0</v>
          </cell>
          <cell r="J258">
            <v>0</v>
          </cell>
          <cell r="K258">
            <v>0</v>
          </cell>
          <cell r="L258">
            <v>0</v>
          </cell>
        </row>
        <row r="259">
          <cell r="A259" t="str">
            <v>MA253</v>
          </cell>
          <cell r="D259">
            <v>0</v>
          </cell>
          <cell r="E259">
            <v>0</v>
          </cell>
          <cell r="I259">
            <v>0</v>
          </cell>
          <cell r="J259">
            <v>0</v>
          </cell>
          <cell r="K259">
            <v>0</v>
          </cell>
          <cell r="L259">
            <v>0</v>
          </cell>
        </row>
        <row r="260">
          <cell r="A260" t="str">
            <v>MA254</v>
          </cell>
          <cell r="D260">
            <v>0</v>
          </cell>
          <cell r="E260">
            <v>0</v>
          </cell>
          <cell r="I260">
            <v>0</v>
          </cell>
          <cell r="J260">
            <v>0</v>
          </cell>
          <cell r="K260">
            <v>0</v>
          </cell>
          <cell r="L260">
            <v>0</v>
          </cell>
        </row>
        <row r="261">
          <cell r="A261" t="str">
            <v>MA255</v>
          </cell>
          <cell r="B261" t="str">
            <v>Auxiliary Installations</v>
          </cell>
          <cell r="C261" t="str">
            <v>Un</v>
          </cell>
          <cell r="D261">
            <v>14100</v>
          </cell>
          <cell r="E261">
            <v>0</v>
          </cell>
          <cell r="I261">
            <v>14100</v>
          </cell>
          <cell r="J261">
            <v>0</v>
          </cell>
          <cell r="K261">
            <v>0</v>
          </cell>
          <cell r="L261">
            <v>14100</v>
          </cell>
        </row>
        <row r="262">
          <cell r="A262" t="str">
            <v>MA256</v>
          </cell>
          <cell r="B262" t="str">
            <v>Industrial Installations / Plants Assembly</v>
          </cell>
          <cell r="C262" t="str">
            <v>Fft</v>
          </cell>
          <cell r="D262">
            <v>14100</v>
          </cell>
          <cell r="E262">
            <v>0</v>
          </cell>
          <cell r="I262">
            <v>14100</v>
          </cell>
          <cell r="J262">
            <v>0</v>
          </cell>
          <cell r="K262">
            <v>0</v>
          </cell>
          <cell r="L262">
            <v>14100</v>
          </cell>
        </row>
        <row r="263">
          <cell r="A263" t="str">
            <v>MA257</v>
          </cell>
          <cell r="B263" t="str">
            <v>Quality Labo Control</v>
          </cell>
          <cell r="C263" t="str">
            <v>mth</v>
          </cell>
          <cell r="D263">
            <v>1410</v>
          </cell>
          <cell r="E263">
            <v>0</v>
          </cell>
          <cell r="I263">
            <v>1410</v>
          </cell>
          <cell r="J263">
            <v>0</v>
          </cell>
          <cell r="K263">
            <v>0</v>
          </cell>
          <cell r="L263">
            <v>1410</v>
          </cell>
        </row>
        <row r="264">
          <cell r="A264" t="str">
            <v>MA258</v>
          </cell>
          <cell r="D264">
            <v>0</v>
          </cell>
          <cell r="E264">
            <v>0</v>
          </cell>
          <cell r="I264">
            <v>0</v>
          </cell>
          <cell r="J264">
            <v>0</v>
          </cell>
          <cell r="K264">
            <v>0</v>
          </cell>
          <cell r="L264">
            <v>0</v>
          </cell>
        </row>
        <row r="265">
          <cell r="A265" t="str">
            <v>MA259</v>
          </cell>
          <cell r="D265">
            <v>0</v>
          </cell>
          <cell r="E265">
            <v>0</v>
          </cell>
          <cell r="I265">
            <v>0</v>
          </cell>
          <cell r="J265">
            <v>0</v>
          </cell>
          <cell r="K265">
            <v>0</v>
          </cell>
          <cell r="L265">
            <v>0</v>
          </cell>
        </row>
        <row r="266">
          <cell r="A266" t="str">
            <v>MA260</v>
          </cell>
          <cell r="B266" t="str">
            <v xml:space="preserve">Bureaux Encadrement </v>
          </cell>
          <cell r="C266" t="str">
            <v>Fft</v>
          </cell>
          <cell r="D266">
            <v>65706</v>
          </cell>
          <cell r="E266">
            <v>0</v>
          </cell>
          <cell r="I266">
            <v>65706</v>
          </cell>
          <cell r="J266">
            <v>0</v>
          </cell>
          <cell r="K266">
            <v>0</v>
          </cell>
          <cell r="L266">
            <v>65706</v>
          </cell>
        </row>
        <row r="267">
          <cell r="A267" t="str">
            <v>MA261</v>
          </cell>
          <cell r="B267" t="str">
            <v>Installations Sociaux / Hebergements</v>
          </cell>
          <cell r="C267" t="str">
            <v>Fft</v>
          </cell>
          <cell r="D267">
            <v>412580.1</v>
          </cell>
          <cell r="E267">
            <v>0</v>
          </cell>
          <cell r="I267">
            <v>412580.1</v>
          </cell>
          <cell r="J267">
            <v>0</v>
          </cell>
          <cell r="K267">
            <v>0</v>
          </cell>
          <cell r="L267">
            <v>412580.1</v>
          </cell>
        </row>
        <row r="268">
          <cell r="A268" t="str">
            <v>MA262</v>
          </cell>
          <cell r="B268" t="str">
            <v>Resaux Eau, Égout, Electrique et Communications</v>
          </cell>
          <cell r="C268" t="str">
            <v>Fft</v>
          </cell>
          <cell r="D268">
            <v>82908</v>
          </cell>
          <cell r="E268">
            <v>0</v>
          </cell>
          <cell r="I268">
            <v>82908</v>
          </cell>
          <cell r="J268">
            <v>0</v>
          </cell>
          <cell r="K268">
            <v>0</v>
          </cell>
          <cell r="L268">
            <v>82908</v>
          </cell>
        </row>
        <row r="269">
          <cell r="A269" t="str">
            <v>MA263</v>
          </cell>
          <cell r="B269" t="str">
            <v>Bureaux Divers Chantier</v>
          </cell>
          <cell r="C269" t="str">
            <v>Fft</v>
          </cell>
          <cell r="D269">
            <v>157891.79999999999</v>
          </cell>
          <cell r="E269">
            <v>0</v>
          </cell>
          <cell r="I269">
            <v>157891.79999999999</v>
          </cell>
          <cell r="J269">
            <v>0</v>
          </cell>
          <cell r="K269">
            <v>0</v>
          </cell>
          <cell r="L269">
            <v>157891.79999999999</v>
          </cell>
        </row>
        <row r="270">
          <cell r="A270" t="str">
            <v>MA264</v>
          </cell>
          <cell r="B270" t="str">
            <v>Laboratoire Chantier</v>
          </cell>
          <cell r="C270" t="str">
            <v>Fft</v>
          </cell>
          <cell r="D270">
            <v>43851</v>
          </cell>
          <cell r="E270">
            <v>0</v>
          </cell>
          <cell r="I270">
            <v>43851</v>
          </cell>
          <cell r="J270">
            <v>0</v>
          </cell>
          <cell r="K270">
            <v>0</v>
          </cell>
          <cell r="L270">
            <v>43851</v>
          </cell>
        </row>
        <row r="271">
          <cell r="A271" t="str">
            <v>MA265</v>
          </cell>
          <cell r="B271" t="str">
            <v>Clotures</v>
          </cell>
          <cell r="C271" t="str">
            <v>Fft</v>
          </cell>
          <cell r="D271">
            <v>16920</v>
          </cell>
          <cell r="E271">
            <v>0</v>
          </cell>
          <cell r="I271">
            <v>16920</v>
          </cell>
          <cell r="J271">
            <v>0</v>
          </cell>
          <cell r="K271">
            <v>0</v>
          </cell>
          <cell r="L271">
            <v>16920</v>
          </cell>
        </row>
        <row r="272">
          <cell r="A272" t="str">
            <v>MA266</v>
          </cell>
          <cell r="B272" t="str">
            <v>Installations Industrielles</v>
          </cell>
          <cell r="C272" t="str">
            <v>Fft</v>
          </cell>
          <cell r="D272">
            <v>53840.85</v>
          </cell>
          <cell r="E272">
            <v>0</v>
          </cell>
          <cell r="I272">
            <v>53840.85</v>
          </cell>
          <cell r="J272">
            <v>0</v>
          </cell>
          <cell r="K272">
            <v>0</v>
          </cell>
          <cell r="L272">
            <v>53840.85</v>
          </cell>
        </row>
        <row r="273">
          <cell r="A273" t="str">
            <v>MA267</v>
          </cell>
          <cell r="D273">
            <v>0</v>
          </cell>
          <cell r="E273">
            <v>0</v>
          </cell>
          <cell r="I273">
            <v>0</v>
          </cell>
          <cell r="J273">
            <v>0</v>
          </cell>
          <cell r="K273">
            <v>0</v>
          </cell>
          <cell r="L273">
            <v>0</v>
          </cell>
        </row>
        <row r="274">
          <cell r="A274" t="str">
            <v>MA268</v>
          </cell>
          <cell r="D274">
            <v>0</v>
          </cell>
          <cell r="E274">
            <v>0</v>
          </cell>
          <cell r="I274">
            <v>0</v>
          </cell>
          <cell r="J274">
            <v>0</v>
          </cell>
          <cell r="K274">
            <v>0</v>
          </cell>
          <cell r="L274">
            <v>0</v>
          </cell>
        </row>
        <row r="275">
          <cell r="A275" t="str">
            <v>MA269</v>
          </cell>
          <cell r="D275">
            <v>0</v>
          </cell>
          <cell r="E275">
            <v>0</v>
          </cell>
          <cell r="I275">
            <v>0</v>
          </cell>
          <cell r="J275">
            <v>0</v>
          </cell>
          <cell r="K275">
            <v>0</v>
          </cell>
          <cell r="L275">
            <v>0</v>
          </cell>
        </row>
        <row r="276">
          <cell r="A276" t="str">
            <v>MA270</v>
          </cell>
          <cell r="B276" t="str">
            <v>BÉTON ARMÉ</v>
          </cell>
          <cell r="D276">
            <v>0</v>
          </cell>
          <cell r="E276">
            <v>0</v>
          </cell>
          <cell r="I276">
            <v>0</v>
          </cell>
          <cell r="J276">
            <v>0</v>
          </cell>
          <cell r="K276">
            <v>0</v>
          </cell>
          <cell r="L276">
            <v>0</v>
          </cell>
        </row>
        <row r="277">
          <cell r="A277" t="str">
            <v>MA271</v>
          </cell>
          <cell r="B277" t="str">
            <v>Béton de propreté dosé à 200 kg/m3</v>
          </cell>
          <cell r="C277" t="str">
            <v>m3</v>
          </cell>
          <cell r="D277">
            <v>0</v>
          </cell>
          <cell r="E277">
            <v>0</v>
          </cell>
          <cell r="I277">
            <v>0</v>
          </cell>
          <cell r="J277">
            <v>0</v>
          </cell>
          <cell r="K277">
            <v>0</v>
          </cell>
          <cell r="L277">
            <v>0</v>
          </cell>
        </row>
        <row r="278">
          <cell r="A278" t="str">
            <v>MA272</v>
          </cell>
          <cell r="B278" t="str">
            <v>Béton armé étanche dosé à 350 kg/m3 y compris ferraillage et coffrage</v>
          </cell>
          <cell r="C278" t="str">
            <v>m3</v>
          </cell>
          <cell r="D278">
            <v>0</v>
          </cell>
          <cell r="E278">
            <v>0</v>
          </cell>
          <cell r="I278">
            <v>0</v>
          </cell>
          <cell r="J278">
            <v>0</v>
          </cell>
          <cell r="K278">
            <v>0</v>
          </cell>
          <cell r="L278">
            <v>0</v>
          </cell>
        </row>
        <row r="279">
          <cell r="A279" t="str">
            <v>MA273</v>
          </cell>
          <cell r="B279" t="str">
            <v>Béton armé dosé à 350 kg/m3 y compris ferraillage et coffrage</v>
          </cell>
          <cell r="C279" t="str">
            <v>m3</v>
          </cell>
          <cell r="D279">
            <v>0</v>
          </cell>
          <cell r="E279">
            <v>0</v>
          </cell>
          <cell r="I279">
            <v>0</v>
          </cell>
          <cell r="J279">
            <v>0</v>
          </cell>
          <cell r="K279">
            <v>0</v>
          </cell>
          <cell r="L279">
            <v>0</v>
          </cell>
        </row>
        <row r="280">
          <cell r="A280" t="str">
            <v>MA274</v>
          </cell>
          <cell r="B280" t="str">
            <v>Exécution de joint humide étanche avec bande de type SikaSwell P Type 2003 ou similaire</v>
          </cell>
          <cell r="C280" t="str">
            <v>mètre Linéaire</v>
          </cell>
          <cell r="D280">
            <v>0</v>
          </cell>
          <cell r="E280">
            <v>0</v>
          </cell>
          <cell r="I280">
            <v>0</v>
          </cell>
          <cell r="J280">
            <v>0</v>
          </cell>
          <cell r="K280">
            <v>0</v>
          </cell>
          <cell r="L280">
            <v>0</v>
          </cell>
        </row>
        <row r="281">
          <cell r="A281" t="str">
            <v>MA275</v>
          </cell>
          <cell r="B281" t="str">
            <v>Goujon en acier 12 mm de diamètre x 600 mm</v>
          </cell>
          <cell r="C281" t="str">
            <v>unité</v>
          </cell>
          <cell r="D281">
            <v>0</v>
          </cell>
          <cell r="E281">
            <v>0</v>
          </cell>
          <cell r="I281">
            <v>0</v>
          </cell>
          <cell r="J281">
            <v>0</v>
          </cell>
          <cell r="K281">
            <v>0</v>
          </cell>
          <cell r="L281">
            <v>0</v>
          </cell>
        </row>
        <row r="282">
          <cell r="A282" t="str">
            <v>MA276</v>
          </cell>
          <cell r="B282" t="str">
            <v>SOUS-TOTAL - POSTE 1.300</v>
          </cell>
          <cell r="D282">
            <v>0</v>
          </cell>
          <cell r="E282">
            <v>0</v>
          </cell>
          <cell r="I282">
            <v>0</v>
          </cell>
          <cell r="J282">
            <v>0</v>
          </cell>
          <cell r="K282">
            <v>0</v>
          </cell>
          <cell r="L282">
            <v>0</v>
          </cell>
        </row>
        <row r="283">
          <cell r="A283" t="str">
            <v>MA277</v>
          </cell>
          <cell r="B283" t="str">
            <v>POSTE DE POMPAGE - ÉQUIPEMENT ET ACCESSOIRES</v>
          </cell>
          <cell r="D283">
            <v>0</v>
          </cell>
          <cell r="E283">
            <v>0</v>
          </cell>
          <cell r="I283">
            <v>0</v>
          </cell>
          <cell r="J283">
            <v>0</v>
          </cell>
          <cell r="K283">
            <v>0</v>
          </cell>
          <cell r="L283">
            <v>0</v>
          </cell>
        </row>
        <row r="284">
          <cell r="A284" t="str">
            <v>MA278</v>
          </cell>
          <cell r="B284" t="str">
            <v>Groupe électropompe de type monobloc à roue à canaux. Capacité: 207 l/s x 16,4 mCE</v>
          </cell>
          <cell r="C284" t="str">
            <v>unité</v>
          </cell>
          <cell r="D284">
            <v>0</v>
          </cell>
          <cell r="E284">
            <v>0</v>
          </cell>
          <cell r="I284">
            <v>0</v>
          </cell>
          <cell r="J284">
            <v>0</v>
          </cell>
          <cell r="K284">
            <v>0</v>
          </cell>
          <cell r="L284">
            <v>0</v>
          </cell>
        </row>
        <row r="285">
          <cell r="A285" t="str">
            <v>MA279</v>
          </cell>
          <cell r="B285" t="str">
            <v>Robinets-vannes et clapets</v>
          </cell>
          <cell r="D285">
            <v>0</v>
          </cell>
          <cell r="E285">
            <v>0</v>
          </cell>
          <cell r="I285">
            <v>0</v>
          </cell>
          <cell r="J285">
            <v>0</v>
          </cell>
          <cell r="K285">
            <v>0</v>
          </cell>
          <cell r="L285">
            <v>0</v>
          </cell>
        </row>
        <row r="286">
          <cell r="A286" t="str">
            <v>MA280</v>
          </cell>
          <cell r="B286" t="str">
            <v xml:space="preserve">Robinet-vanne DN400 PN 10 </v>
          </cell>
          <cell r="C286" t="str">
            <v>unité</v>
          </cell>
          <cell r="D286">
            <v>0</v>
          </cell>
          <cell r="E286">
            <v>0</v>
          </cell>
          <cell r="I286">
            <v>0</v>
          </cell>
          <cell r="J286">
            <v>0</v>
          </cell>
          <cell r="K286">
            <v>0</v>
          </cell>
          <cell r="L286">
            <v>0</v>
          </cell>
        </row>
        <row r="287">
          <cell r="A287" t="str">
            <v>MA281</v>
          </cell>
          <cell r="B287" t="str">
            <v xml:space="preserve">Robinet-vanne DN450 PN 10 </v>
          </cell>
          <cell r="C287" t="str">
            <v>unité</v>
          </cell>
          <cell r="D287">
            <v>0</v>
          </cell>
          <cell r="E287">
            <v>0</v>
          </cell>
          <cell r="I287">
            <v>0</v>
          </cell>
          <cell r="J287">
            <v>0</v>
          </cell>
          <cell r="K287">
            <v>0</v>
          </cell>
          <cell r="L287">
            <v>0</v>
          </cell>
        </row>
        <row r="288">
          <cell r="A288" t="str">
            <v>MA282</v>
          </cell>
          <cell r="B288" t="str">
            <v xml:space="preserve">Robinet-vanne DN600 PN 10 </v>
          </cell>
          <cell r="C288" t="str">
            <v>unité</v>
          </cell>
          <cell r="D288">
            <v>0</v>
          </cell>
          <cell r="E288">
            <v>0</v>
          </cell>
          <cell r="I288">
            <v>0</v>
          </cell>
          <cell r="J288">
            <v>0</v>
          </cell>
          <cell r="K288">
            <v>0</v>
          </cell>
          <cell r="L288">
            <v>0</v>
          </cell>
        </row>
        <row r="289">
          <cell r="A289" t="str">
            <v>MA283</v>
          </cell>
          <cell r="B289" t="str">
            <v>Clapet de retenue à boule DN400 PN 10</v>
          </cell>
          <cell r="C289" t="str">
            <v>unité</v>
          </cell>
          <cell r="D289">
            <v>0</v>
          </cell>
          <cell r="E289">
            <v>0</v>
          </cell>
          <cell r="I289">
            <v>0</v>
          </cell>
          <cell r="J289">
            <v>0</v>
          </cell>
          <cell r="K289">
            <v>0</v>
          </cell>
          <cell r="L289">
            <v>0</v>
          </cell>
        </row>
        <row r="290">
          <cell r="A290" t="str">
            <v>MA284</v>
          </cell>
          <cell r="B290" t="str">
            <v>Tuyauterie</v>
          </cell>
          <cell r="D290">
            <v>0</v>
          </cell>
          <cell r="E290">
            <v>0</v>
          </cell>
          <cell r="I290">
            <v>0</v>
          </cell>
          <cell r="J290">
            <v>0</v>
          </cell>
          <cell r="K290">
            <v>0</v>
          </cell>
          <cell r="L290">
            <v>0</v>
          </cell>
        </row>
        <row r="291">
          <cell r="A291" t="str">
            <v>MA285</v>
          </cell>
          <cell r="B291" t="str">
            <v>Cône expanseur en fonte 300/400 à brides</v>
          </cell>
          <cell r="C291" t="str">
            <v>unité</v>
          </cell>
          <cell r="D291">
            <v>0</v>
          </cell>
          <cell r="E291">
            <v>0</v>
          </cell>
          <cell r="I291">
            <v>0</v>
          </cell>
          <cell r="J291">
            <v>0</v>
          </cell>
          <cell r="K291">
            <v>0</v>
          </cell>
          <cell r="L291">
            <v>0</v>
          </cell>
        </row>
        <row r="292">
          <cell r="A292" t="str">
            <v>MA286</v>
          </cell>
          <cell r="B292" t="str">
            <v>Cône expanseur en fonte 400/450 à brides</v>
          </cell>
          <cell r="C292" t="str">
            <v>unité</v>
          </cell>
          <cell r="D292">
            <v>0</v>
          </cell>
          <cell r="E292">
            <v>0</v>
          </cell>
          <cell r="I292">
            <v>0</v>
          </cell>
          <cell r="J292">
            <v>0</v>
          </cell>
          <cell r="K292">
            <v>0</v>
          </cell>
          <cell r="L292">
            <v>0</v>
          </cell>
        </row>
        <row r="293">
          <cell r="A293" t="str">
            <v>MA287</v>
          </cell>
          <cell r="B293" t="str">
            <v>Coude 90º en fonte DN 400 à brides</v>
          </cell>
          <cell r="C293" t="str">
            <v>unité</v>
          </cell>
          <cell r="D293">
            <v>0</v>
          </cell>
          <cell r="E293">
            <v>0</v>
          </cell>
          <cell r="I293">
            <v>0</v>
          </cell>
          <cell r="J293">
            <v>0</v>
          </cell>
          <cell r="K293">
            <v>0</v>
          </cell>
          <cell r="L293">
            <v>0</v>
          </cell>
        </row>
        <row r="294">
          <cell r="A294" t="str">
            <v>MA288</v>
          </cell>
          <cell r="B294" t="str">
            <v>Té en fonte 450/450 à brides</v>
          </cell>
          <cell r="C294" t="str">
            <v>unité</v>
          </cell>
          <cell r="D294">
            <v>0</v>
          </cell>
          <cell r="E294">
            <v>0</v>
          </cell>
          <cell r="I294">
            <v>0</v>
          </cell>
          <cell r="J294">
            <v>0</v>
          </cell>
          <cell r="K294">
            <v>0</v>
          </cell>
          <cell r="L294">
            <v>0</v>
          </cell>
        </row>
        <row r="295">
          <cell r="A295" t="str">
            <v>MA289</v>
          </cell>
          <cell r="B295" t="str">
            <v>Té en fonte 600/450 à brides</v>
          </cell>
          <cell r="C295" t="str">
            <v>unité</v>
          </cell>
          <cell r="D295">
            <v>0</v>
          </cell>
          <cell r="E295">
            <v>0</v>
          </cell>
          <cell r="I295">
            <v>0</v>
          </cell>
          <cell r="J295">
            <v>0</v>
          </cell>
          <cell r="K295">
            <v>0</v>
          </cell>
          <cell r="L295">
            <v>0</v>
          </cell>
        </row>
        <row r="296">
          <cell r="A296" t="str">
            <v>MA290</v>
          </cell>
          <cell r="B296" t="str">
            <v>Adapteur de bride en fonte DN 400</v>
          </cell>
          <cell r="C296" t="str">
            <v>unité</v>
          </cell>
          <cell r="D296">
            <v>0</v>
          </cell>
          <cell r="E296">
            <v>0</v>
          </cell>
          <cell r="I296">
            <v>0</v>
          </cell>
          <cell r="J296">
            <v>0</v>
          </cell>
          <cell r="K296">
            <v>0</v>
          </cell>
          <cell r="L296">
            <v>0</v>
          </cell>
        </row>
        <row r="297">
          <cell r="A297" t="str">
            <v>MA291</v>
          </cell>
          <cell r="B297" t="str">
            <v>Adapteur de bride en fonte DN 450</v>
          </cell>
          <cell r="C297" t="str">
            <v>unité</v>
          </cell>
          <cell r="D297">
            <v>0</v>
          </cell>
          <cell r="E297">
            <v>0</v>
          </cell>
          <cell r="I297">
            <v>0</v>
          </cell>
          <cell r="J297">
            <v>0</v>
          </cell>
          <cell r="K297">
            <v>0</v>
          </cell>
          <cell r="L297">
            <v>0</v>
          </cell>
        </row>
        <row r="298">
          <cell r="A298" t="str">
            <v>MA292</v>
          </cell>
          <cell r="B298" t="str">
            <v>Adapteur de bride en fonte DN 600</v>
          </cell>
          <cell r="C298" t="str">
            <v>unité</v>
          </cell>
          <cell r="D298">
            <v>0</v>
          </cell>
          <cell r="E298">
            <v>0</v>
          </cell>
          <cell r="I298">
            <v>0</v>
          </cell>
          <cell r="J298">
            <v>0</v>
          </cell>
          <cell r="K298">
            <v>0</v>
          </cell>
          <cell r="L298">
            <v>0</v>
          </cell>
        </row>
        <row r="299">
          <cell r="A299" t="str">
            <v>MA293</v>
          </cell>
          <cell r="B299" t="str">
            <v>Ensemble de la tuyauterie en fonte DN 400, DN 450 et DN 600 avec records</v>
          </cell>
          <cell r="C299" t="str">
            <v>Forfait</v>
          </cell>
          <cell r="D299">
            <v>0</v>
          </cell>
          <cell r="E299">
            <v>0</v>
          </cell>
          <cell r="I299">
            <v>0</v>
          </cell>
          <cell r="J299">
            <v>0</v>
          </cell>
          <cell r="K299">
            <v>0</v>
          </cell>
          <cell r="L299">
            <v>0</v>
          </cell>
        </row>
        <row r="300">
          <cell r="A300" t="str">
            <v>MA294</v>
          </cell>
          <cell r="B300" t="str">
            <v>Réservoir anti-bélier, 1750 litres avec membrane élastomère</v>
          </cell>
          <cell r="C300" t="str">
            <v>unité</v>
          </cell>
          <cell r="D300">
            <v>0</v>
          </cell>
          <cell r="E300">
            <v>0</v>
          </cell>
          <cell r="I300">
            <v>0</v>
          </cell>
          <cell r="J300">
            <v>0</v>
          </cell>
          <cell r="K300">
            <v>0</v>
          </cell>
          <cell r="L300">
            <v>0</v>
          </cell>
        </row>
        <row r="301">
          <cell r="A301" t="str">
            <v>MA295</v>
          </cell>
          <cell r="B301" t="str">
            <v>Électicité et contrôles</v>
          </cell>
          <cell r="D301">
            <v>0</v>
          </cell>
          <cell r="E301">
            <v>0</v>
          </cell>
          <cell r="I301">
            <v>0</v>
          </cell>
          <cell r="J301">
            <v>0</v>
          </cell>
          <cell r="K301">
            <v>0</v>
          </cell>
          <cell r="L301">
            <v>0</v>
          </cell>
        </row>
        <row r="302">
          <cell r="A302" t="str">
            <v>MA296</v>
          </cell>
          <cell r="B302" t="str">
            <v>Fourniture et installation du câblage, des conduits requis pour le raccordement électrique de la pompe à l'armoire ET02C</v>
          </cell>
          <cell r="C302" t="str">
            <v>Forfait</v>
          </cell>
          <cell r="D302">
            <v>0</v>
          </cell>
          <cell r="E302">
            <v>0</v>
          </cell>
          <cell r="I302">
            <v>0</v>
          </cell>
          <cell r="J302">
            <v>0</v>
          </cell>
          <cell r="K302">
            <v>0</v>
          </cell>
          <cell r="L302">
            <v>0</v>
          </cell>
        </row>
        <row r="303">
          <cell r="A303" t="str">
            <v>MA297</v>
          </cell>
          <cell r="B303" t="str">
            <v>Fourniture et installation du câblage, des conduits requis pour le raccordement des contrôles de la pompe à l'armoire ET02C</v>
          </cell>
          <cell r="C303" t="str">
            <v>Forfait</v>
          </cell>
          <cell r="D303">
            <v>0</v>
          </cell>
          <cell r="E303">
            <v>0</v>
          </cell>
          <cell r="I303">
            <v>0</v>
          </cell>
          <cell r="J303">
            <v>0</v>
          </cell>
          <cell r="K303">
            <v>0</v>
          </cell>
          <cell r="L303">
            <v>0</v>
          </cell>
        </row>
        <row r="304">
          <cell r="A304" t="str">
            <v>MA298</v>
          </cell>
          <cell r="B304" t="str">
            <v>Débitmètre magnétique DN 450, PN10, IP 68 avec reccordement à brides</v>
          </cell>
          <cell r="C304" t="str">
            <v>Forfait</v>
          </cell>
          <cell r="D304">
            <v>0</v>
          </cell>
          <cell r="E304">
            <v>0</v>
          </cell>
          <cell r="I304">
            <v>0</v>
          </cell>
          <cell r="J304">
            <v>0</v>
          </cell>
          <cell r="K304">
            <v>0</v>
          </cell>
          <cell r="L304">
            <v>0</v>
          </cell>
        </row>
        <row r="305">
          <cell r="A305" t="str">
            <v>MA299</v>
          </cell>
          <cell r="B305" t="str">
            <v>Divers</v>
          </cell>
          <cell r="D305">
            <v>0</v>
          </cell>
          <cell r="E305">
            <v>0</v>
          </cell>
          <cell r="I305">
            <v>0</v>
          </cell>
          <cell r="J305">
            <v>0</v>
          </cell>
          <cell r="K305">
            <v>0</v>
          </cell>
          <cell r="L305">
            <v>0</v>
          </cell>
        </row>
        <row r="306">
          <cell r="A306" t="str">
            <v>MA300</v>
          </cell>
          <cell r="B306" t="str">
            <v>Poutre de levage (profilé en 1 tel que l'existant), longueur d'environ 4 m.</v>
          </cell>
          <cell r="C306" t="str">
            <v>Forfait</v>
          </cell>
          <cell r="D306">
            <v>0</v>
          </cell>
          <cell r="E306">
            <v>0</v>
          </cell>
          <cell r="I306">
            <v>0</v>
          </cell>
          <cell r="J306">
            <v>0</v>
          </cell>
          <cell r="K306">
            <v>0</v>
          </cell>
          <cell r="L306">
            <v>0</v>
          </cell>
        </row>
        <row r="307">
          <cell r="A307" t="str">
            <v>MA301</v>
          </cell>
          <cell r="B307" t="str">
            <v>Guarde-corps</v>
          </cell>
          <cell r="C307" t="str">
            <v>mètre Linéaire</v>
          </cell>
          <cell r="D307">
            <v>0</v>
          </cell>
          <cell r="E307">
            <v>0</v>
          </cell>
          <cell r="I307">
            <v>0</v>
          </cell>
          <cell r="J307">
            <v>0</v>
          </cell>
          <cell r="K307">
            <v>0</v>
          </cell>
          <cell r="L307">
            <v>0</v>
          </cell>
        </row>
        <row r="308">
          <cell r="A308" t="str">
            <v>MA302</v>
          </cell>
          <cell r="B308" t="str">
            <v>Trappe d'accès au puits de pompage 1600 mm x 1200 mm en acier galvanisé.</v>
          </cell>
          <cell r="C308" t="str">
            <v>unité</v>
          </cell>
          <cell r="D308">
            <v>0</v>
          </cell>
          <cell r="E308">
            <v>0</v>
          </cell>
          <cell r="I308">
            <v>0</v>
          </cell>
          <cell r="J308">
            <v>0</v>
          </cell>
          <cell r="K308">
            <v>0</v>
          </cell>
          <cell r="L308">
            <v>0</v>
          </cell>
        </row>
        <row r="309">
          <cell r="A309" t="str">
            <v>MA303</v>
          </cell>
          <cell r="B309" t="str">
            <v>Trappe d'accès au puits sec en acier galvanisé 1600 mm x 1000 mm</v>
          </cell>
          <cell r="C309" t="str">
            <v>unité</v>
          </cell>
          <cell r="D309">
            <v>0</v>
          </cell>
          <cell r="E309">
            <v>0</v>
          </cell>
          <cell r="I309">
            <v>0</v>
          </cell>
          <cell r="J309">
            <v>0</v>
          </cell>
          <cell r="K309">
            <v>0</v>
          </cell>
          <cell r="L309">
            <v>0</v>
          </cell>
        </row>
        <row r="310">
          <cell r="A310" t="str">
            <v>MA304</v>
          </cell>
          <cell r="B310" t="str">
            <v>Couvercle d'accès en fonte avec cadre, 800 mm de diamétre, classe B125</v>
          </cell>
          <cell r="C310" t="str">
            <v>unité</v>
          </cell>
          <cell r="D310">
            <v>0</v>
          </cell>
          <cell r="E310">
            <v>0</v>
          </cell>
          <cell r="I310">
            <v>0</v>
          </cell>
          <cell r="J310">
            <v>0</v>
          </cell>
          <cell r="K310">
            <v>0</v>
          </cell>
          <cell r="L310">
            <v>0</v>
          </cell>
        </row>
        <row r="311">
          <cell r="A311" t="str">
            <v>MA305</v>
          </cell>
          <cell r="B311" t="str">
            <v>SOUS-TOTAL - POSTE 1.400</v>
          </cell>
          <cell r="D311">
            <v>0</v>
          </cell>
          <cell r="E311">
            <v>0</v>
          </cell>
          <cell r="I311">
            <v>0</v>
          </cell>
          <cell r="J311">
            <v>0</v>
          </cell>
          <cell r="K311">
            <v>0</v>
          </cell>
          <cell r="L311">
            <v>0</v>
          </cell>
        </row>
        <row r="312">
          <cell r="A312" t="str">
            <v>MA306</v>
          </cell>
          <cell r="B312" t="str">
            <v>CONDUITES DE REFOULEMENT ET GRAVITAIRES</v>
          </cell>
          <cell r="D312">
            <v>0</v>
          </cell>
          <cell r="E312">
            <v>0</v>
          </cell>
          <cell r="I312">
            <v>0</v>
          </cell>
          <cell r="J312">
            <v>0</v>
          </cell>
          <cell r="K312">
            <v>0</v>
          </cell>
          <cell r="L312">
            <v>0</v>
          </cell>
        </row>
        <row r="313">
          <cell r="A313" t="str">
            <v>MA307</v>
          </cell>
          <cell r="B313" t="str">
            <v>Conduite en fonte ductile K9 DN450 à emboîtement</v>
          </cell>
          <cell r="C313" t="str">
            <v>mètre Linéaire</v>
          </cell>
          <cell r="D313">
            <v>0</v>
          </cell>
          <cell r="E313">
            <v>0</v>
          </cell>
          <cell r="I313">
            <v>0</v>
          </cell>
          <cell r="J313">
            <v>0</v>
          </cell>
          <cell r="K313">
            <v>0</v>
          </cell>
          <cell r="L313">
            <v>0</v>
          </cell>
        </row>
        <row r="314">
          <cell r="A314" t="str">
            <v>MA308</v>
          </cell>
          <cell r="B314" t="str">
            <v>Conduite en béton armé DN 450 série résistence 135 A</v>
          </cell>
          <cell r="C314" t="str">
            <v>mètre Linéaire</v>
          </cell>
          <cell r="D314">
            <v>0</v>
          </cell>
          <cell r="E314">
            <v>0</v>
          </cell>
          <cell r="I314">
            <v>0</v>
          </cell>
          <cell r="J314">
            <v>0</v>
          </cell>
          <cell r="K314">
            <v>0</v>
          </cell>
          <cell r="L314">
            <v>0</v>
          </cell>
        </row>
        <row r="315">
          <cell r="A315" t="str">
            <v>MA309</v>
          </cell>
          <cell r="B315" t="str">
            <v>Conduite en béton armé DN 600 série résistence 135 A</v>
          </cell>
          <cell r="C315" t="str">
            <v>mètre Linéaire</v>
          </cell>
          <cell r="D315">
            <v>0</v>
          </cell>
          <cell r="E315">
            <v>0</v>
          </cell>
          <cell r="I315">
            <v>0</v>
          </cell>
          <cell r="J315">
            <v>0</v>
          </cell>
          <cell r="K315">
            <v>0</v>
          </cell>
          <cell r="L315">
            <v>0</v>
          </cell>
        </row>
        <row r="316">
          <cell r="A316" t="str">
            <v>MA310</v>
          </cell>
          <cell r="B316" t="str">
            <v>Construction de regard de visite de profondeur &lt; 3,0m sur canalisation DN &lt;600</v>
          </cell>
          <cell r="C316" t="str">
            <v>unité</v>
          </cell>
          <cell r="D316">
            <v>0</v>
          </cell>
          <cell r="E316">
            <v>0</v>
          </cell>
          <cell r="I316">
            <v>0</v>
          </cell>
          <cell r="J316">
            <v>0</v>
          </cell>
          <cell r="K316">
            <v>0</v>
          </cell>
          <cell r="L316">
            <v>0</v>
          </cell>
        </row>
        <row r="317">
          <cell r="A317" t="str">
            <v>MA311</v>
          </cell>
          <cell r="B317" t="str">
            <v>Plus value au prix 1.530 pour regard de visite de peofondeur &gt; 3,0m sur canalisation DN&lt;600</v>
          </cell>
          <cell r="C317" t="str">
            <v>unité</v>
          </cell>
          <cell r="D317">
            <v>0</v>
          </cell>
          <cell r="E317">
            <v>0</v>
          </cell>
          <cell r="I317">
            <v>0</v>
          </cell>
          <cell r="J317">
            <v>0</v>
          </cell>
          <cell r="K317">
            <v>0</v>
          </cell>
          <cell r="L317">
            <v>0</v>
          </cell>
        </row>
        <row r="318">
          <cell r="A318" t="str">
            <v>MA312</v>
          </cell>
          <cell r="B318" t="str">
            <v>Plus value au prix 1.530 pour regard de visite sur canalisation DN&lt;600 mais avec 3 raccordements</v>
          </cell>
          <cell r="C318" t="str">
            <v>unité</v>
          </cell>
          <cell r="D318">
            <v>0</v>
          </cell>
          <cell r="E318">
            <v>0</v>
          </cell>
          <cell r="I318">
            <v>0</v>
          </cell>
          <cell r="J318">
            <v>0</v>
          </cell>
          <cell r="K318">
            <v>0</v>
          </cell>
          <cell r="L318">
            <v>0</v>
          </cell>
        </row>
        <row r="319">
          <cell r="A319" t="str">
            <v>MA313</v>
          </cell>
          <cell r="B319" t="str">
            <v>Construction du regard de visite RS-18</v>
          </cell>
          <cell r="C319" t="str">
            <v>unité</v>
          </cell>
          <cell r="D319">
            <v>0</v>
          </cell>
          <cell r="E319">
            <v>0</v>
          </cell>
          <cell r="I319">
            <v>0</v>
          </cell>
          <cell r="J319">
            <v>0</v>
          </cell>
          <cell r="K319">
            <v>0</v>
          </cell>
          <cell r="L319">
            <v>0</v>
          </cell>
        </row>
        <row r="320">
          <cell r="A320" t="str">
            <v>MA314</v>
          </cell>
          <cell r="B320" t="str">
            <v>Construction du regard de visite RS-20</v>
          </cell>
          <cell r="C320" t="str">
            <v>unité</v>
          </cell>
          <cell r="D320">
            <v>0</v>
          </cell>
          <cell r="E320">
            <v>0</v>
          </cell>
          <cell r="I320">
            <v>0</v>
          </cell>
          <cell r="J320">
            <v>0</v>
          </cell>
          <cell r="K320">
            <v>0</v>
          </cell>
          <cell r="L320">
            <v>0</v>
          </cell>
        </row>
        <row r="321">
          <cell r="A321" t="str">
            <v>MA315</v>
          </cell>
          <cell r="B321" t="str">
            <v>SOUS-TOTAL - POSTE 1.500</v>
          </cell>
          <cell r="D321">
            <v>0</v>
          </cell>
          <cell r="E321">
            <v>0</v>
          </cell>
          <cell r="I321">
            <v>0</v>
          </cell>
          <cell r="J321">
            <v>0</v>
          </cell>
          <cell r="K321">
            <v>0</v>
          </cell>
          <cell r="L321">
            <v>0</v>
          </cell>
        </row>
        <row r="322">
          <cell r="A322" t="str">
            <v>MA316</v>
          </cell>
          <cell r="B322" t="str">
            <v>VOIRIE</v>
          </cell>
          <cell r="D322">
            <v>0</v>
          </cell>
          <cell r="E322">
            <v>0</v>
          </cell>
          <cell r="I322">
            <v>0</v>
          </cell>
          <cell r="J322">
            <v>0</v>
          </cell>
          <cell r="K322">
            <v>0</v>
          </cell>
          <cell r="L322">
            <v>0</v>
          </cell>
        </row>
        <row r="323">
          <cell r="A323" t="str">
            <v>MA317</v>
          </cell>
          <cell r="B323" t="str">
            <v>Démolition de la chausée et décharge des décombres</v>
          </cell>
          <cell r="C323" t="str">
            <v>m2</v>
          </cell>
          <cell r="D323">
            <v>0</v>
          </cell>
          <cell r="E323">
            <v>0</v>
          </cell>
          <cell r="I323">
            <v>0</v>
          </cell>
          <cell r="J323">
            <v>0</v>
          </cell>
          <cell r="K323">
            <v>0</v>
          </cell>
          <cell r="L323">
            <v>0</v>
          </cell>
        </row>
        <row r="324">
          <cell r="A324" t="str">
            <v>MA318</v>
          </cell>
          <cell r="B324" t="str">
            <v>Réfection de la chaussée</v>
          </cell>
          <cell r="C324" t="str">
            <v>m2</v>
          </cell>
          <cell r="D324">
            <v>0</v>
          </cell>
          <cell r="E324">
            <v>0</v>
          </cell>
          <cell r="I324">
            <v>0</v>
          </cell>
          <cell r="J324">
            <v>0</v>
          </cell>
          <cell r="K324">
            <v>0</v>
          </cell>
          <cell r="L324">
            <v>0</v>
          </cell>
        </row>
        <row r="325">
          <cell r="A325" t="str">
            <v>MA319</v>
          </cell>
          <cell r="B325" t="str">
            <v>SOUS-TOTAL - POSTE 1.600</v>
          </cell>
          <cell r="D325">
            <v>0</v>
          </cell>
          <cell r="E325">
            <v>0</v>
          </cell>
          <cell r="I325">
            <v>0</v>
          </cell>
          <cell r="J325">
            <v>0</v>
          </cell>
          <cell r="K325">
            <v>0</v>
          </cell>
          <cell r="L325">
            <v>0</v>
          </cell>
        </row>
        <row r="326">
          <cell r="A326" t="str">
            <v>MA320</v>
          </cell>
          <cell r="B326" t="str">
            <v>DIVERS</v>
          </cell>
          <cell r="D326">
            <v>0</v>
          </cell>
          <cell r="E326">
            <v>0</v>
          </cell>
          <cell r="I326">
            <v>0</v>
          </cell>
          <cell r="J326">
            <v>0</v>
          </cell>
          <cell r="K326">
            <v>0</v>
          </cell>
          <cell r="L326">
            <v>0</v>
          </cell>
        </row>
        <row r="327">
          <cell r="A327" t="str">
            <v>MA321</v>
          </cell>
          <cell r="B327" t="str">
            <v>Curage, nettoyage de la conduite existante DN 600</v>
          </cell>
          <cell r="C327" t="str">
            <v>mètre Linéaire</v>
          </cell>
          <cell r="D327">
            <v>0</v>
          </cell>
          <cell r="E327">
            <v>0</v>
          </cell>
          <cell r="I327">
            <v>0</v>
          </cell>
          <cell r="J327">
            <v>0</v>
          </cell>
          <cell r="K327">
            <v>0</v>
          </cell>
          <cell r="L327">
            <v>0</v>
          </cell>
        </row>
        <row r="328">
          <cell r="A328" t="str">
            <v>MA322</v>
          </cell>
          <cell r="B328" t="str">
            <v>Inspection télévisée de la conduite existante DN 600</v>
          </cell>
          <cell r="C328" t="str">
            <v>mètre Linéaire</v>
          </cell>
          <cell r="D328">
            <v>0</v>
          </cell>
          <cell r="E328">
            <v>0</v>
          </cell>
          <cell r="I328">
            <v>0</v>
          </cell>
          <cell r="J328">
            <v>0</v>
          </cell>
          <cell r="K328">
            <v>0</v>
          </cell>
          <cell r="L328">
            <v>0</v>
          </cell>
        </row>
        <row r="329">
          <cell r="A329" t="str">
            <v>MA323</v>
          </cell>
          <cell r="B329" t="str">
            <v>Borrow Pit natural gravel</v>
          </cell>
          <cell r="C329" t="str">
            <v>m3</v>
          </cell>
          <cell r="D329">
            <v>0</v>
          </cell>
          <cell r="E329">
            <v>2.82</v>
          </cell>
          <cell r="I329">
            <v>0</v>
          </cell>
          <cell r="J329">
            <v>2.82</v>
          </cell>
          <cell r="K329">
            <v>0</v>
          </cell>
          <cell r="L329">
            <v>2.82</v>
          </cell>
        </row>
        <row r="330">
          <cell r="A330" t="str">
            <v>MA324</v>
          </cell>
          <cell r="B330" t="str">
            <v>Borrow Pit indeminisation</v>
          </cell>
          <cell r="C330" t="str">
            <v>m3</v>
          </cell>
          <cell r="D330">
            <v>0</v>
          </cell>
          <cell r="E330">
            <v>0.84599999999999997</v>
          </cell>
          <cell r="I330">
            <v>0</v>
          </cell>
          <cell r="J330">
            <v>0.84599999999999997</v>
          </cell>
          <cell r="K330">
            <v>0</v>
          </cell>
          <cell r="L330">
            <v>0.84599999999999997</v>
          </cell>
        </row>
        <row r="331">
          <cell r="A331" t="str">
            <v>MA325</v>
          </cell>
          <cell r="B331" t="str">
            <v>Quarrie indemnisation and licenses</v>
          </cell>
          <cell r="C331" t="str">
            <v>ton</v>
          </cell>
          <cell r="D331">
            <v>1.0069999999999999</v>
          </cell>
          <cell r="E331">
            <v>0</v>
          </cell>
          <cell r="I331">
            <v>1.01</v>
          </cell>
          <cell r="J331">
            <v>0</v>
          </cell>
          <cell r="K331">
            <v>0</v>
          </cell>
          <cell r="L331">
            <v>1.01</v>
          </cell>
        </row>
        <row r="332">
          <cell r="A332" t="str">
            <v>MA326</v>
          </cell>
          <cell r="B332" t="str">
            <v>Crushrock quarrie</v>
          </cell>
          <cell r="C332" t="str">
            <v>ton</v>
          </cell>
          <cell r="D332">
            <v>0</v>
          </cell>
          <cell r="E332">
            <v>0</v>
          </cell>
          <cell r="I332">
            <v>0</v>
          </cell>
          <cell r="J332">
            <v>0</v>
          </cell>
          <cell r="K332">
            <v>0</v>
          </cell>
          <cell r="L332">
            <v>0</v>
          </cell>
        </row>
        <row r="333">
          <cell r="A333" t="str">
            <v>MA327</v>
          </cell>
          <cell r="B333" t="str">
            <v>Trees planting - subcontractor</v>
          </cell>
          <cell r="C333" t="str">
            <v>nº</v>
          </cell>
          <cell r="D333">
            <v>0</v>
          </cell>
          <cell r="E333">
            <v>28.2</v>
          </cell>
          <cell r="I333">
            <v>0</v>
          </cell>
          <cell r="J333">
            <v>28.2</v>
          </cell>
          <cell r="K333">
            <v>0</v>
          </cell>
          <cell r="L333">
            <v>28.2</v>
          </cell>
        </row>
        <row r="334">
          <cell r="A334" t="str">
            <v>MA328</v>
          </cell>
          <cell r="B334" t="str">
            <v>Remove Existing Steel Foot Bridge CH 11+200</v>
          </cell>
          <cell r="C334" t="str">
            <v>LS</v>
          </cell>
          <cell r="D334">
            <v>0</v>
          </cell>
          <cell r="E334">
            <v>28200</v>
          </cell>
          <cell r="I334">
            <v>0</v>
          </cell>
          <cell r="J334">
            <v>28200</v>
          </cell>
          <cell r="K334">
            <v>0</v>
          </cell>
          <cell r="L334">
            <v>28200</v>
          </cell>
        </row>
        <row r="335">
          <cell r="A335" t="str">
            <v>MA329</v>
          </cell>
          <cell r="B335" t="str">
            <v>Divs. Diversions</v>
          </cell>
          <cell r="C335" t="str">
            <v>day</v>
          </cell>
          <cell r="D335">
            <v>0</v>
          </cell>
          <cell r="E335">
            <v>211.5</v>
          </cell>
          <cell r="I335">
            <v>0</v>
          </cell>
          <cell r="J335">
            <v>211.5</v>
          </cell>
          <cell r="K335">
            <v>0</v>
          </cell>
          <cell r="L335">
            <v>211.5</v>
          </cell>
        </row>
        <row r="336">
          <cell r="A336" t="str">
            <v>MA330</v>
          </cell>
          <cell r="B336" t="str">
            <v>25mm dia. mild steel dowel expansion loint 575mm long
íncluding coating one-half in bituminous paint</v>
          </cell>
          <cell r="C336" t="str">
            <v>nr</v>
          </cell>
          <cell r="D336">
            <v>0</v>
          </cell>
          <cell r="E336">
            <v>2.82</v>
          </cell>
          <cell r="I336">
            <v>0</v>
          </cell>
          <cell r="J336">
            <v>2.82</v>
          </cell>
          <cell r="K336">
            <v>0</v>
          </cell>
          <cell r="L336">
            <v>2.82</v>
          </cell>
        </row>
        <row r="337">
          <cell r="A337" t="str">
            <v>MA331</v>
          </cell>
          <cell r="B337" t="str">
            <v>Provide and place Precast concrete cover slabs, conc. class
C30/20mm agregate for U-Drain as per drawing</v>
          </cell>
          <cell r="C337" t="str">
            <v>nr</v>
          </cell>
          <cell r="D337">
            <v>0</v>
          </cell>
          <cell r="E337">
            <v>21.15</v>
          </cell>
          <cell r="I337">
            <v>0</v>
          </cell>
          <cell r="J337">
            <v>21.15</v>
          </cell>
          <cell r="K337">
            <v>0</v>
          </cell>
          <cell r="L337">
            <v>21.15</v>
          </cell>
        </row>
        <row r="338">
          <cell r="A338" t="str">
            <v>MA332</v>
          </cell>
          <cell r="B338" t="str">
            <v>Haulage of Chushed rock to Alphalt Plant</v>
          </cell>
          <cell r="C338" t="str">
            <v>tonxkm</v>
          </cell>
          <cell r="D338">
            <v>0.113</v>
          </cell>
          <cell r="E338">
            <v>0</v>
          </cell>
          <cell r="I338">
            <v>0.11</v>
          </cell>
          <cell r="J338">
            <v>0</v>
          </cell>
          <cell r="K338">
            <v>0</v>
          </cell>
          <cell r="L338">
            <v>0.11</v>
          </cell>
        </row>
        <row r="339">
          <cell r="A339" t="str">
            <v>MA333</v>
          </cell>
          <cell r="D339">
            <v>0</v>
          </cell>
          <cell r="E339">
            <v>0</v>
          </cell>
          <cell r="I339">
            <v>0</v>
          </cell>
          <cell r="J339">
            <v>0</v>
          </cell>
          <cell r="K339">
            <v>0</v>
          </cell>
          <cell r="L339">
            <v>0</v>
          </cell>
        </row>
        <row r="340">
          <cell r="A340" t="str">
            <v>MA334</v>
          </cell>
          <cell r="D340">
            <v>0</v>
          </cell>
          <cell r="E340">
            <v>0</v>
          </cell>
          <cell r="I340">
            <v>0</v>
          </cell>
          <cell r="J340">
            <v>0</v>
          </cell>
          <cell r="K340">
            <v>0</v>
          </cell>
          <cell r="L340">
            <v>0</v>
          </cell>
        </row>
        <row r="341">
          <cell r="A341" t="str">
            <v>MA335</v>
          </cell>
          <cell r="B341" t="str">
            <v>Form 25mm expansion joint with polystyrene or other
equal and approved soft board joint filler including all
necessary formwork</v>
          </cell>
          <cell r="C341" t="str">
            <v>m</v>
          </cell>
          <cell r="D341">
            <v>0</v>
          </cell>
          <cell r="E341">
            <v>16.920000000000002</v>
          </cell>
          <cell r="I341">
            <v>0</v>
          </cell>
          <cell r="J341">
            <v>16.920000000000002</v>
          </cell>
          <cell r="K341">
            <v>0</v>
          </cell>
          <cell r="L341">
            <v>16.920000000000002</v>
          </cell>
        </row>
        <row r="342">
          <cell r="A342" t="str">
            <v>MA336</v>
          </cell>
          <cell r="D342">
            <v>0</v>
          </cell>
          <cell r="E342">
            <v>0</v>
          </cell>
          <cell r="I342">
            <v>0</v>
          </cell>
          <cell r="J342">
            <v>0</v>
          </cell>
          <cell r="K342">
            <v>0</v>
          </cell>
          <cell r="L342">
            <v>0</v>
          </cell>
        </row>
        <row r="343">
          <cell r="A343" t="str">
            <v>MA337</v>
          </cell>
          <cell r="B343" t="str">
            <v>Seal top edge of expansion joint 25 x 25mm sectional
area with approved joint sealant</v>
          </cell>
          <cell r="C343" t="str">
            <v>m</v>
          </cell>
          <cell r="D343">
            <v>0</v>
          </cell>
          <cell r="E343">
            <v>16.920000000000002</v>
          </cell>
          <cell r="I343">
            <v>0</v>
          </cell>
          <cell r="J343">
            <v>16.920000000000002</v>
          </cell>
          <cell r="K343">
            <v>0</v>
          </cell>
          <cell r="L343">
            <v>16.920000000000002</v>
          </cell>
        </row>
        <row r="344">
          <cell r="A344" t="str">
            <v>MA338</v>
          </cell>
          <cell r="D344">
            <v>0</v>
          </cell>
          <cell r="E344">
            <v>0</v>
          </cell>
          <cell r="I344">
            <v>0</v>
          </cell>
          <cell r="J344">
            <v>0</v>
          </cell>
          <cell r="K344">
            <v>0</v>
          </cell>
          <cell r="L344">
            <v>0</v>
          </cell>
        </row>
        <row r="345">
          <cell r="A345" t="str">
            <v>MA339</v>
          </cell>
          <cell r="B345" t="str">
            <v>Provide and place 20mm diameter mild steel dowel in
expansion joint 575mm long including coating one-half
in bitumínous paint and provide all necessary
temporary support</v>
          </cell>
          <cell r="C345" t="str">
            <v>Nr</v>
          </cell>
          <cell r="D345">
            <v>0</v>
          </cell>
          <cell r="E345">
            <v>21.15</v>
          </cell>
          <cell r="I345">
            <v>0</v>
          </cell>
          <cell r="J345">
            <v>21.15</v>
          </cell>
          <cell r="K345">
            <v>0</v>
          </cell>
          <cell r="L345">
            <v>21.15</v>
          </cell>
        </row>
        <row r="346">
          <cell r="A346" t="str">
            <v>MA340</v>
          </cell>
          <cell r="D346">
            <v>0</v>
          </cell>
          <cell r="E346">
            <v>0</v>
          </cell>
          <cell r="I346">
            <v>0</v>
          </cell>
          <cell r="J346">
            <v>0</v>
          </cell>
          <cell r="K346">
            <v>0</v>
          </cell>
          <cell r="L346">
            <v>0</v>
          </cell>
        </row>
        <row r="347">
          <cell r="A347" t="str">
            <v>MA341</v>
          </cell>
          <cell r="B347" t="str">
            <v>Precast concrete kerbs 150 X 350 mm</v>
          </cell>
          <cell r="C347" t="str">
            <v>m</v>
          </cell>
          <cell r="D347">
            <v>0</v>
          </cell>
          <cell r="E347">
            <v>11.28</v>
          </cell>
          <cell r="I347">
            <v>0</v>
          </cell>
          <cell r="J347">
            <v>11.28</v>
          </cell>
          <cell r="K347">
            <v>0</v>
          </cell>
          <cell r="L347">
            <v>11.28</v>
          </cell>
        </row>
        <row r="348">
          <cell r="A348" t="str">
            <v>MA342</v>
          </cell>
          <cell r="B348" t="str">
            <v>Precast concrete channels 500 mm wide</v>
          </cell>
          <cell r="C348" t="str">
            <v>m</v>
          </cell>
          <cell r="D348">
            <v>0</v>
          </cell>
          <cell r="E348">
            <v>28.2</v>
          </cell>
          <cell r="I348">
            <v>0</v>
          </cell>
          <cell r="J348">
            <v>28.2</v>
          </cell>
          <cell r="K348">
            <v>0</v>
          </cell>
          <cell r="L348">
            <v>28.2</v>
          </cell>
        </row>
        <row r="349">
          <cell r="A349" t="str">
            <v>MA343</v>
          </cell>
          <cell r="B349" t="str">
            <v>Precast concrete 25/30 paving block 200x100x80mm</v>
          </cell>
          <cell r="C349" t="str">
            <v>m2</v>
          </cell>
          <cell r="D349">
            <v>0</v>
          </cell>
          <cell r="E349">
            <v>10.151999999999999</v>
          </cell>
          <cell r="I349">
            <v>0</v>
          </cell>
          <cell r="J349">
            <v>10.151999999999999</v>
          </cell>
          <cell r="K349">
            <v>0</v>
          </cell>
          <cell r="L349">
            <v>10.151999999999999</v>
          </cell>
        </row>
        <row r="350">
          <cell r="A350" t="str">
            <v>MA344</v>
          </cell>
          <cell r="B350" t="str">
            <v>Marker post, exposed height 975mm with reflective
marker at both sides as per Drawing NO.AN-2. 1601</v>
          </cell>
          <cell r="C350" t="str">
            <v>Nr</v>
          </cell>
          <cell r="D350">
            <v>0</v>
          </cell>
          <cell r="E350">
            <v>28.2</v>
          </cell>
          <cell r="I350">
            <v>0</v>
          </cell>
          <cell r="J350">
            <v>28.2</v>
          </cell>
          <cell r="K350">
            <v>0</v>
          </cell>
          <cell r="L350">
            <v>28.2</v>
          </cell>
        </row>
        <row r="351">
          <cell r="A351" t="str">
            <v>MA345</v>
          </cell>
          <cell r="D351">
            <v>0</v>
          </cell>
          <cell r="E351">
            <v>0</v>
          </cell>
          <cell r="I351">
            <v>0</v>
          </cell>
          <cell r="J351">
            <v>0</v>
          </cell>
          <cell r="K351">
            <v>0</v>
          </cell>
          <cell r="L351">
            <v>0</v>
          </cell>
        </row>
        <row r="352">
          <cell r="A352" t="str">
            <v>MA346</v>
          </cell>
          <cell r="B352" t="str">
            <v>kilometer postoexposed height 975mm with reflective
marker at both sides as per Drawing NO.AN-2. 1601</v>
          </cell>
          <cell r="C352" t="str">
            <v>Nr</v>
          </cell>
          <cell r="D352">
            <v>0</v>
          </cell>
          <cell r="E352">
            <v>16.920000000000002</v>
          </cell>
          <cell r="I352">
            <v>0</v>
          </cell>
          <cell r="J352">
            <v>16.920000000000002</v>
          </cell>
          <cell r="K352">
            <v>0</v>
          </cell>
          <cell r="L352">
            <v>16.920000000000002</v>
          </cell>
        </row>
        <row r="353">
          <cell r="A353" t="str">
            <v>MA347</v>
          </cell>
          <cell r="D353">
            <v>0</v>
          </cell>
          <cell r="E353">
            <v>0</v>
          </cell>
          <cell r="I353">
            <v>0</v>
          </cell>
          <cell r="J353">
            <v>0</v>
          </cell>
          <cell r="K353">
            <v>0</v>
          </cell>
          <cell r="L353">
            <v>0</v>
          </cell>
        </row>
        <row r="354">
          <cell r="A354" t="str">
            <v>MA348</v>
          </cell>
          <cell r="B354" t="str">
            <v>Provide and erect permanent road signs with one pole
support as specified</v>
          </cell>
          <cell r="C354" t="str">
            <v>Nr</v>
          </cell>
          <cell r="D354">
            <v>0</v>
          </cell>
          <cell r="E354">
            <v>176.25</v>
          </cell>
          <cell r="I354">
            <v>0</v>
          </cell>
          <cell r="J354">
            <v>176.25</v>
          </cell>
          <cell r="K354">
            <v>0</v>
          </cell>
          <cell r="L354">
            <v>176.25</v>
          </cell>
        </row>
        <row r="355">
          <cell r="A355" t="str">
            <v>MA349</v>
          </cell>
          <cell r="D355">
            <v>0</v>
          </cell>
          <cell r="E355">
            <v>0</v>
          </cell>
          <cell r="I355">
            <v>0</v>
          </cell>
          <cell r="J355">
            <v>0</v>
          </cell>
          <cell r="K355">
            <v>0</v>
          </cell>
          <cell r="L355">
            <v>0</v>
          </cell>
        </row>
        <row r="356">
          <cell r="A356" t="str">
            <v>MA350</v>
          </cell>
          <cell r="B356" t="str">
            <v>Ditto with two pole supports as specified</v>
          </cell>
          <cell r="C356" t="str">
            <v>Nr</v>
          </cell>
          <cell r="D356">
            <v>0</v>
          </cell>
          <cell r="E356">
            <v>564</v>
          </cell>
          <cell r="I356">
            <v>0</v>
          </cell>
          <cell r="J356">
            <v>564</v>
          </cell>
          <cell r="K356">
            <v>0</v>
          </cell>
          <cell r="L356">
            <v>564</v>
          </cell>
        </row>
        <row r="357">
          <cell r="A357" t="str">
            <v>MA351</v>
          </cell>
          <cell r="D357">
            <v>0</v>
          </cell>
          <cell r="E357">
            <v>0</v>
          </cell>
          <cell r="I357">
            <v>0</v>
          </cell>
          <cell r="J357">
            <v>0</v>
          </cell>
          <cell r="K357">
            <v>0</v>
          </cell>
          <cell r="L357">
            <v>0</v>
          </cell>
        </row>
        <row r="358">
          <cell r="A358" t="str">
            <v>MA352</v>
          </cell>
          <cell r="B358" t="str">
            <v>150 x 3.0mm thick continuous edge line white road
marking in reflective thermoplastic paint</v>
          </cell>
          <cell r="C358" t="str">
            <v>m</v>
          </cell>
          <cell r="D358">
            <v>0</v>
          </cell>
          <cell r="E358">
            <v>5.3579999999999997</v>
          </cell>
          <cell r="I358">
            <v>0</v>
          </cell>
          <cell r="J358">
            <v>5.3579999999999997</v>
          </cell>
          <cell r="K358">
            <v>0</v>
          </cell>
          <cell r="L358">
            <v>5.3579999999999997</v>
          </cell>
        </row>
        <row r="359">
          <cell r="A359" t="str">
            <v>MA353</v>
          </cell>
          <cell r="D359">
            <v>0</v>
          </cell>
          <cell r="E359">
            <v>0</v>
          </cell>
          <cell r="I359">
            <v>0</v>
          </cell>
          <cell r="J359">
            <v>0</v>
          </cell>
          <cell r="K359">
            <v>0</v>
          </cell>
          <cell r="L359">
            <v>0</v>
          </cell>
        </row>
        <row r="360">
          <cell r="A360" t="str">
            <v>MA354</v>
          </cell>
          <cell r="B360" t="str">
            <v>120 x 3.0mm thick continuous centre line white road
marking in reflective thermoplastic paint</v>
          </cell>
          <cell r="C360" t="str">
            <v>m</v>
          </cell>
          <cell r="D360">
            <v>0</v>
          </cell>
          <cell r="E360">
            <v>4.2300000000000004</v>
          </cell>
          <cell r="I360">
            <v>0</v>
          </cell>
          <cell r="J360">
            <v>4.2300000000000004</v>
          </cell>
          <cell r="K360">
            <v>0</v>
          </cell>
          <cell r="L360">
            <v>4.2300000000000004</v>
          </cell>
        </row>
        <row r="361">
          <cell r="A361" t="str">
            <v>MA355</v>
          </cell>
          <cell r="D361">
            <v>0</v>
          </cell>
          <cell r="E361">
            <v>0</v>
          </cell>
          <cell r="I361">
            <v>0</v>
          </cell>
          <cell r="J361">
            <v>0</v>
          </cell>
          <cell r="K361">
            <v>0</v>
          </cell>
          <cell r="L361">
            <v>0</v>
          </cell>
        </row>
        <row r="362">
          <cell r="A362" t="str">
            <v>MA356</v>
          </cell>
          <cell r="B362" t="str">
            <v>120 x 3.0mm thick intermittent centre line white
road marking in reflective thermoplastic paint</v>
          </cell>
          <cell r="C362" t="str">
            <v>m</v>
          </cell>
          <cell r="D362">
            <v>0</v>
          </cell>
          <cell r="E362">
            <v>5.3579999999999997</v>
          </cell>
          <cell r="I362">
            <v>0</v>
          </cell>
          <cell r="J362">
            <v>5.3579999999999997</v>
          </cell>
          <cell r="K362">
            <v>0</v>
          </cell>
          <cell r="L362">
            <v>5.3579999999999997</v>
          </cell>
        </row>
        <row r="363">
          <cell r="A363" t="str">
            <v>MA357</v>
          </cell>
          <cell r="D363">
            <v>0</v>
          </cell>
          <cell r="E363">
            <v>0</v>
          </cell>
          <cell r="I363">
            <v>0</v>
          </cell>
          <cell r="J363">
            <v>0</v>
          </cell>
          <cell r="K363">
            <v>0</v>
          </cell>
          <cell r="L363">
            <v>0</v>
          </cell>
        </row>
        <row r="364">
          <cell r="A364" t="str">
            <v>MA358</v>
          </cell>
          <cell r="B364" t="str">
            <v>3.0mm thick reflective thermoplastic road markings
of varying widths.</v>
          </cell>
          <cell r="C364" t="str">
            <v>m2</v>
          </cell>
          <cell r="D364">
            <v>0</v>
          </cell>
          <cell r="E364">
            <v>49.35</v>
          </cell>
          <cell r="I364">
            <v>0</v>
          </cell>
          <cell r="J364">
            <v>49.35</v>
          </cell>
          <cell r="K364">
            <v>0</v>
          </cell>
          <cell r="L364">
            <v>49.35</v>
          </cell>
        </row>
        <row r="365">
          <cell r="A365" t="str">
            <v>MA359</v>
          </cell>
          <cell r="D365">
            <v>0</v>
          </cell>
          <cell r="E365">
            <v>0</v>
          </cell>
          <cell r="I365">
            <v>0</v>
          </cell>
          <cell r="J365">
            <v>0</v>
          </cell>
          <cell r="K365">
            <v>0</v>
          </cell>
          <cell r="L365">
            <v>0</v>
          </cell>
        </row>
        <row r="366">
          <cell r="A366" t="str">
            <v>MA360</v>
          </cell>
          <cell r="B366" t="str">
            <v>Asphaltic concrete speed humps</v>
          </cell>
          <cell r="D366">
            <v>0</v>
          </cell>
          <cell r="E366">
            <v>0</v>
          </cell>
          <cell r="I366">
            <v>0</v>
          </cell>
          <cell r="J366">
            <v>0</v>
          </cell>
          <cell r="K366">
            <v>0</v>
          </cell>
          <cell r="L366">
            <v>0</v>
          </cell>
        </row>
        <row r="367">
          <cell r="A367" t="str">
            <v>MA361</v>
          </cell>
          <cell r="D367">
            <v>0</v>
          </cell>
          <cell r="E367">
            <v>0</v>
          </cell>
          <cell r="I367">
            <v>0</v>
          </cell>
          <cell r="J367">
            <v>0</v>
          </cell>
          <cell r="K367">
            <v>0</v>
          </cell>
          <cell r="L367">
            <v>0</v>
          </cell>
        </row>
        <row r="368">
          <cell r="A368" t="str">
            <v>MA362</v>
          </cell>
          <cell r="B368" t="str">
            <v>Asphaltic concrete speed hump 12000mm wide x
100mm high íncluding millíng asphaltíc concrete surface
25mm deep. as per Drawing NO.AN-2. 503</v>
          </cell>
          <cell r="C368" t="str">
            <v>m</v>
          </cell>
          <cell r="D368">
            <v>0</v>
          </cell>
          <cell r="E368">
            <v>169.2</v>
          </cell>
          <cell r="I368">
            <v>0</v>
          </cell>
          <cell r="J368">
            <v>169.2</v>
          </cell>
          <cell r="K368">
            <v>0</v>
          </cell>
          <cell r="L368">
            <v>169.2</v>
          </cell>
        </row>
        <row r="369">
          <cell r="A369" t="str">
            <v>MA363</v>
          </cell>
          <cell r="D369">
            <v>0</v>
          </cell>
          <cell r="E369">
            <v>0</v>
          </cell>
          <cell r="I369">
            <v>0</v>
          </cell>
          <cell r="J369">
            <v>0</v>
          </cell>
          <cell r="K369">
            <v>0</v>
          </cell>
          <cell r="L369">
            <v>0</v>
          </cell>
        </row>
        <row r="370">
          <cell r="A370" t="str">
            <v>MA364</v>
          </cell>
          <cell r="B370" t="str">
            <v>Metal rails and barriers</v>
          </cell>
          <cell r="D370">
            <v>0</v>
          </cell>
          <cell r="E370">
            <v>0</v>
          </cell>
          <cell r="I370">
            <v>0</v>
          </cell>
          <cell r="J370">
            <v>0</v>
          </cell>
          <cell r="K370">
            <v>0</v>
          </cell>
          <cell r="L370">
            <v>0</v>
          </cell>
        </row>
        <row r="371">
          <cell r="A371" t="str">
            <v>MA365</v>
          </cell>
          <cell r="D371">
            <v>0</v>
          </cell>
          <cell r="E371">
            <v>0</v>
          </cell>
          <cell r="I371">
            <v>0</v>
          </cell>
          <cell r="J371">
            <v>0</v>
          </cell>
          <cell r="K371">
            <v>0</v>
          </cell>
          <cell r="L371">
            <v>0</v>
          </cell>
        </row>
        <row r="372">
          <cell r="A372" t="str">
            <v>MA366</v>
          </cell>
          <cell r="B372" t="str">
            <v>1000mm High galvanized metal rai! with galvanized steel
supports per Drawíng No. AN-2. 1601</v>
          </cell>
          <cell r="C372" t="str">
            <v>m</v>
          </cell>
          <cell r="D372">
            <v>0</v>
          </cell>
          <cell r="E372">
            <v>35.25</v>
          </cell>
          <cell r="I372">
            <v>0</v>
          </cell>
          <cell r="J372">
            <v>35.25</v>
          </cell>
          <cell r="K372">
            <v>0</v>
          </cell>
          <cell r="L372">
            <v>35.25</v>
          </cell>
        </row>
        <row r="373">
          <cell r="A373" t="str">
            <v>MA367</v>
          </cell>
          <cell r="D373">
            <v>0</v>
          </cell>
          <cell r="E373">
            <v>0</v>
          </cell>
          <cell r="I373">
            <v>0</v>
          </cell>
          <cell r="J373">
            <v>0</v>
          </cell>
          <cell r="K373">
            <v>0</v>
          </cell>
          <cell r="L373">
            <v>0</v>
          </cell>
        </row>
        <row r="374">
          <cell r="A374" t="str">
            <v>MA368</v>
          </cell>
          <cell r="B374" t="str">
            <v>720mm High W - section galvanized metal crash barrier
with supports dítto</v>
          </cell>
          <cell r="C374" t="str">
            <v>m</v>
          </cell>
          <cell r="D374">
            <v>0</v>
          </cell>
          <cell r="E374">
            <v>91.65</v>
          </cell>
          <cell r="I374">
            <v>0</v>
          </cell>
          <cell r="J374">
            <v>91.65</v>
          </cell>
          <cell r="K374">
            <v>0</v>
          </cell>
          <cell r="L374">
            <v>91.65</v>
          </cell>
        </row>
        <row r="375">
          <cell r="A375" t="str">
            <v>MA369</v>
          </cell>
          <cell r="D375">
            <v>0</v>
          </cell>
          <cell r="E375">
            <v>0</v>
          </cell>
          <cell r="I375">
            <v>0</v>
          </cell>
          <cell r="J375">
            <v>0</v>
          </cell>
          <cell r="K375">
            <v>0</v>
          </cell>
          <cell r="L375">
            <v>0</v>
          </cell>
        </row>
        <row r="376">
          <cell r="A376" t="str">
            <v>MA370</v>
          </cell>
          <cell r="B376" t="str">
            <v>capping beam 250mm x 700mm</v>
          </cell>
          <cell r="C376" t="str">
            <v>m</v>
          </cell>
          <cell r="D376">
            <v>0</v>
          </cell>
          <cell r="E376">
            <v>49.35</v>
          </cell>
          <cell r="I376">
            <v>0</v>
          </cell>
          <cell r="J376">
            <v>49.35</v>
          </cell>
          <cell r="K376">
            <v>0</v>
          </cell>
          <cell r="L376">
            <v>49.35</v>
          </cell>
        </row>
        <row r="377">
          <cell r="A377" t="str">
            <v>MA371</v>
          </cell>
          <cell r="D377">
            <v>0</v>
          </cell>
          <cell r="E377">
            <v>0</v>
          </cell>
          <cell r="I377">
            <v>0</v>
          </cell>
          <cell r="J377">
            <v>0</v>
          </cell>
          <cell r="K377">
            <v>0</v>
          </cell>
          <cell r="L377">
            <v>0</v>
          </cell>
        </row>
        <row r="378">
          <cell r="A378" t="str">
            <v>MA372</v>
          </cell>
          <cell r="B378" t="str">
            <v xml:space="preserve">Expansion Joint </v>
          </cell>
          <cell r="C378" t="str">
            <v>m</v>
          </cell>
          <cell r="D378">
            <v>0</v>
          </cell>
          <cell r="E378">
            <v>133.94999999999999</v>
          </cell>
          <cell r="I378">
            <v>0</v>
          </cell>
          <cell r="J378">
            <v>133.94999999999999</v>
          </cell>
          <cell r="K378">
            <v>0</v>
          </cell>
          <cell r="L378">
            <v>133.94999999999999</v>
          </cell>
        </row>
        <row r="379">
          <cell r="A379" t="str">
            <v>MA373</v>
          </cell>
          <cell r="B379" t="str">
            <v>Joint between approach</v>
          </cell>
          <cell r="C379" t="str">
            <v>m</v>
          </cell>
          <cell r="D379">
            <v>0</v>
          </cell>
          <cell r="E379">
            <v>176.25</v>
          </cell>
          <cell r="I379">
            <v>0</v>
          </cell>
          <cell r="J379">
            <v>176.25</v>
          </cell>
          <cell r="K379">
            <v>0</v>
          </cell>
          <cell r="L379">
            <v>176.25</v>
          </cell>
        </row>
        <row r="380">
          <cell r="A380" t="str">
            <v>MA374</v>
          </cell>
          <cell r="B380" t="str">
            <v>Solft fibre board or polyestyrene</v>
          </cell>
          <cell r="C380" t="str">
            <v>m2</v>
          </cell>
          <cell r="D380">
            <v>0</v>
          </cell>
          <cell r="E380">
            <v>14.1</v>
          </cell>
          <cell r="I380">
            <v>0</v>
          </cell>
          <cell r="J380">
            <v>14.1</v>
          </cell>
          <cell r="K380">
            <v>0</v>
          </cell>
          <cell r="L380">
            <v>14.1</v>
          </cell>
        </row>
        <row r="381">
          <cell r="A381" t="str">
            <v>MA375</v>
          </cell>
          <cell r="B381" t="str">
            <v>PVC pipe DN75, PN10</v>
          </cell>
          <cell r="C381" t="str">
            <v>m</v>
          </cell>
          <cell r="D381">
            <v>0</v>
          </cell>
          <cell r="E381">
            <v>5.0199999999999996</v>
          </cell>
          <cell r="I381">
            <v>0</v>
          </cell>
          <cell r="J381">
            <v>5.0199999999999996</v>
          </cell>
          <cell r="K381">
            <v>0</v>
          </cell>
          <cell r="L381">
            <v>5.0199999999999996</v>
          </cell>
        </row>
        <row r="382">
          <cell r="A382" t="str">
            <v>MA376</v>
          </cell>
          <cell r="B382" t="str">
            <v>PVC pipe DN150, PN10</v>
          </cell>
          <cell r="C382" t="str">
            <v>m</v>
          </cell>
          <cell r="D382">
            <v>0</v>
          </cell>
          <cell r="E382">
            <v>6.6550000000000002</v>
          </cell>
          <cell r="I382">
            <v>0</v>
          </cell>
          <cell r="J382">
            <v>6.6550000000000002</v>
          </cell>
          <cell r="K382">
            <v>0</v>
          </cell>
          <cell r="L382">
            <v>6.6550000000000002</v>
          </cell>
        </row>
        <row r="383">
          <cell r="A383" t="str">
            <v>MA377</v>
          </cell>
          <cell r="B383" t="str">
            <v>Main beans 12,5 m 16t</v>
          </cell>
          <cell r="C383" t="str">
            <v>nr</v>
          </cell>
          <cell r="D383">
            <v>0</v>
          </cell>
          <cell r="E383">
            <v>5414.4</v>
          </cell>
          <cell r="I383">
            <v>0</v>
          </cell>
          <cell r="J383">
            <v>5414.4</v>
          </cell>
          <cell r="K383">
            <v>0</v>
          </cell>
          <cell r="L383">
            <v>5414.4</v>
          </cell>
        </row>
        <row r="384">
          <cell r="A384" t="str">
            <v>MA378</v>
          </cell>
          <cell r="B384" t="str">
            <v>Plank size 1250x300 mm x 50 mm, 24 kg</v>
          </cell>
          <cell r="C384" t="str">
            <v>nr</v>
          </cell>
          <cell r="D384">
            <v>0</v>
          </cell>
          <cell r="E384">
            <v>169.2</v>
          </cell>
          <cell r="I384">
            <v>0</v>
          </cell>
          <cell r="J384">
            <v>169.2</v>
          </cell>
          <cell r="K384">
            <v>0</v>
          </cell>
          <cell r="L384">
            <v>169.2</v>
          </cell>
        </row>
        <row r="385">
          <cell r="A385" t="str">
            <v>MA379</v>
          </cell>
          <cell r="D385">
            <v>0</v>
          </cell>
          <cell r="E385">
            <v>0</v>
          </cell>
          <cell r="I385">
            <v>0</v>
          </cell>
          <cell r="J385">
            <v>0</v>
          </cell>
          <cell r="K385">
            <v>0</v>
          </cell>
          <cell r="L385">
            <v>0</v>
          </cell>
        </row>
        <row r="386">
          <cell r="A386" t="str">
            <v>MA380</v>
          </cell>
          <cell r="B386" t="str">
            <v>Provide and place rip rap including mortar joints</v>
          </cell>
          <cell r="C386" t="str">
            <v>m2</v>
          </cell>
          <cell r="D386">
            <v>46.53</v>
          </cell>
          <cell r="E386">
            <v>0</v>
          </cell>
          <cell r="I386">
            <v>46.53</v>
          </cell>
          <cell r="J386">
            <v>0</v>
          </cell>
          <cell r="K386">
            <v>0</v>
          </cell>
          <cell r="L386">
            <v>46.53</v>
          </cell>
        </row>
        <row r="387">
          <cell r="A387" t="str">
            <v>MA381</v>
          </cell>
          <cell r="D387">
            <v>0</v>
          </cell>
          <cell r="E387">
            <v>0</v>
          </cell>
          <cell r="I387">
            <v>0</v>
          </cell>
          <cell r="J387">
            <v>0</v>
          </cell>
          <cell r="K387">
            <v>0</v>
          </cell>
          <cell r="L387">
            <v>0</v>
          </cell>
        </row>
        <row r="388">
          <cell r="A388" t="str">
            <v>MA382</v>
          </cell>
          <cell r="B388" t="str">
            <v>Provide and install kilometer post including painting and numbering</v>
          </cell>
          <cell r="C388" t="str">
            <v>nr</v>
          </cell>
          <cell r="D388">
            <v>0</v>
          </cell>
          <cell r="E388">
            <v>0</v>
          </cell>
          <cell r="I388">
            <v>0</v>
          </cell>
          <cell r="J388">
            <v>0</v>
          </cell>
          <cell r="K388">
            <v>0</v>
          </cell>
          <cell r="L388">
            <v>0</v>
          </cell>
        </row>
        <row r="389">
          <cell r="A389" t="str">
            <v>MA383</v>
          </cell>
          <cell r="B389" t="str">
            <v xml:space="preserve">Engineer's Vehicle Type 1 </v>
          </cell>
          <cell r="C389" t="str">
            <v>nr</v>
          </cell>
          <cell r="D389">
            <v>34148.79</v>
          </cell>
          <cell r="E389">
            <v>0</v>
          </cell>
          <cell r="I389">
            <v>34148.79</v>
          </cell>
          <cell r="J389">
            <v>0</v>
          </cell>
          <cell r="K389">
            <v>0</v>
          </cell>
          <cell r="L389">
            <v>34148.79</v>
          </cell>
        </row>
        <row r="390">
          <cell r="A390" t="str">
            <v>MA384</v>
          </cell>
          <cell r="B390" t="str">
            <v>Engineer's Vehicle Type 2</v>
          </cell>
          <cell r="C390" t="str">
            <v>nr</v>
          </cell>
          <cell r="D390">
            <v>18726.21</v>
          </cell>
          <cell r="E390">
            <v>0</v>
          </cell>
          <cell r="I390">
            <v>18726.21</v>
          </cell>
          <cell r="J390">
            <v>0</v>
          </cell>
          <cell r="K390">
            <v>0</v>
          </cell>
          <cell r="L390">
            <v>18726.21</v>
          </cell>
        </row>
        <row r="391">
          <cell r="A391" t="str">
            <v>MA385</v>
          </cell>
          <cell r="B391" t="str">
            <v>INSURANCE</v>
          </cell>
          <cell r="C391" t="str">
            <v>SUM</v>
          </cell>
          <cell r="D391">
            <v>0</v>
          </cell>
          <cell r="E391">
            <v>1101.21</v>
          </cell>
          <cell r="I391">
            <v>0</v>
          </cell>
          <cell r="J391">
            <v>1101.21</v>
          </cell>
          <cell r="K391">
            <v>0</v>
          </cell>
          <cell r="L391">
            <v>1101.21</v>
          </cell>
        </row>
        <row r="392">
          <cell r="A392" t="str">
            <v>MA386</v>
          </cell>
          <cell r="B392" t="str">
            <v>Contractor's Office</v>
          </cell>
          <cell r="C392" t="str">
            <v>m2</v>
          </cell>
          <cell r="D392">
            <v>0</v>
          </cell>
          <cell r="E392">
            <v>164.97</v>
          </cell>
          <cell r="I392">
            <v>0</v>
          </cell>
          <cell r="J392">
            <v>164.97</v>
          </cell>
          <cell r="K392">
            <v>0</v>
          </cell>
          <cell r="L392">
            <v>164.97</v>
          </cell>
        </row>
        <row r="393">
          <cell r="A393" t="str">
            <v>MA387</v>
          </cell>
          <cell r="B393" t="str">
            <v>Administrative Office</v>
          </cell>
          <cell r="C393" t="str">
            <v>m2</v>
          </cell>
          <cell r="D393">
            <v>0</v>
          </cell>
          <cell r="E393">
            <v>164.97</v>
          </cell>
          <cell r="I393">
            <v>0</v>
          </cell>
          <cell r="J393">
            <v>164.97</v>
          </cell>
          <cell r="K393">
            <v>0</v>
          </cell>
          <cell r="L393">
            <v>164.97</v>
          </cell>
        </row>
        <row r="394">
          <cell r="A394" t="str">
            <v>MA388</v>
          </cell>
          <cell r="B394" t="str">
            <v>Technical Office</v>
          </cell>
          <cell r="C394" t="str">
            <v>m2</v>
          </cell>
          <cell r="D394">
            <v>0</v>
          </cell>
          <cell r="E394">
            <v>164.97</v>
          </cell>
          <cell r="I394">
            <v>0</v>
          </cell>
          <cell r="J394">
            <v>164.97</v>
          </cell>
          <cell r="K394">
            <v>0</v>
          </cell>
          <cell r="L394">
            <v>164.97</v>
          </cell>
        </row>
        <row r="395">
          <cell r="A395" t="str">
            <v>MA389</v>
          </cell>
          <cell r="B395" t="str">
            <v>Laboratory</v>
          </cell>
          <cell r="C395" t="str">
            <v>m2</v>
          </cell>
          <cell r="D395">
            <v>0</v>
          </cell>
          <cell r="E395">
            <v>164.97</v>
          </cell>
          <cell r="I395">
            <v>0</v>
          </cell>
          <cell r="J395">
            <v>164.97</v>
          </cell>
          <cell r="K395">
            <v>0</v>
          </cell>
          <cell r="L395">
            <v>164.97</v>
          </cell>
        </row>
        <row r="396">
          <cell r="A396" t="str">
            <v>MA390</v>
          </cell>
          <cell r="B396" t="str">
            <v>Constractor's Houses</v>
          </cell>
          <cell r="C396" t="str">
            <v>m2</v>
          </cell>
          <cell r="D396">
            <v>0</v>
          </cell>
          <cell r="E396">
            <v>219.96</v>
          </cell>
          <cell r="I396">
            <v>0</v>
          </cell>
          <cell r="J396">
            <v>219.96</v>
          </cell>
          <cell r="K396">
            <v>0</v>
          </cell>
          <cell r="L396">
            <v>219.96</v>
          </cell>
        </row>
        <row r="397">
          <cell r="A397" t="str">
            <v>MA391</v>
          </cell>
          <cell r="B397" t="str">
            <v>Contractor's Camp</v>
          </cell>
          <cell r="C397" t="str">
            <v>m2</v>
          </cell>
          <cell r="D397">
            <v>0</v>
          </cell>
          <cell r="E397">
            <v>164.97</v>
          </cell>
          <cell r="I397">
            <v>0</v>
          </cell>
          <cell r="J397">
            <v>164.97</v>
          </cell>
          <cell r="K397">
            <v>0</v>
          </cell>
          <cell r="L397">
            <v>164.97</v>
          </cell>
        </row>
        <row r="398">
          <cell r="A398" t="str">
            <v>MA392</v>
          </cell>
          <cell r="B398" t="str">
            <v>Workshopp</v>
          </cell>
          <cell r="C398" t="str">
            <v>m2</v>
          </cell>
          <cell r="D398">
            <v>0</v>
          </cell>
          <cell r="E398">
            <v>164.97</v>
          </cell>
          <cell r="I398">
            <v>0</v>
          </cell>
          <cell r="J398">
            <v>164.97</v>
          </cell>
          <cell r="K398">
            <v>0</v>
          </cell>
          <cell r="L398">
            <v>164.97</v>
          </cell>
        </row>
        <row r="399">
          <cell r="A399" t="str">
            <v>MA393</v>
          </cell>
          <cell r="B399" t="str">
            <v>Store</v>
          </cell>
          <cell r="C399" t="str">
            <v>m2</v>
          </cell>
          <cell r="D399">
            <v>0</v>
          </cell>
          <cell r="E399">
            <v>164.97</v>
          </cell>
          <cell r="I399">
            <v>0</v>
          </cell>
          <cell r="J399">
            <v>164.97</v>
          </cell>
          <cell r="K399">
            <v>0</v>
          </cell>
          <cell r="L399">
            <v>164.97</v>
          </cell>
        </row>
        <row r="400">
          <cell r="A400" t="str">
            <v>MA394</v>
          </cell>
          <cell r="B400" t="str">
            <v>Fences and gates</v>
          </cell>
          <cell r="C400" t="str">
            <v>LS</v>
          </cell>
          <cell r="D400">
            <v>0</v>
          </cell>
          <cell r="E400">
            <v>14.1</v>
          </cell>
          <cell r="I400">
            <v>0</v>
          </cell>
          <cell r="J400">
            <v>14.1</v>
          </cell>
          <cell r="K400">
            <v>0</v>
          </cell>
          <cell r="L400">
            <v>14.1</v>
          </cell>
        </row>
        <row r="401">
          <cell r="A401" t="str">
            <v>MA395</v>
          </cell>
          <cell r="B401" t="str">
            <v>Water installations</v>
          </cell>
          <cell r="C401" t="str">
            <v>LS</v>
          </cell>
          <cell r="D401">
            <v>29191.23</v>
          </cell>
          <cell r="E401">
            <v>0</v>
          </cell>
          <cell r="I401">
            <v>29191.23</v>
          </cell>
          <cell r="J401">
            <v>0</v>
          </cell>
          <cell r="K401">
            <v>0</v>
          </cell>
          <cell r="L401">
            <v>29191.23</v>
          </cell>
        </row>
        <row r="402">
          <cell r="A402" t="str">
            <v>MA396</v>
          </cell>
          <cell r="B402" t="str">
            <v>Eletricity installations</v>
          </cell>
          <cell r="C402" t="str">
            <v>LS</v>
          </cell>
          <cell r="D402">
            <v>75016.23</v>
          </cell>
          <cell r="E402">
            <v>0</v>
          </cell>
          <cell r="I402">
            <v>75016.23</v>
          </cell>
          <cell r="J402">
            <v>0</v>
          </cell>
          <cell r="K402">
            <v>0</v>
          </cell>
          <cell r="L402">
            <v>75016.23</v>
          </cell>
        </row>
        <row r="403">
          <cell r="A403" t="str">
            <v>MA397</v>
          </cell>
          <cell r="B403" t="str">
            <v>Comunications</v>
          </cell>
          <cell r="C403" t="str">
            <v>LS</v>
          </cell>
          <cell r="D403">
            <v>5507.46</v>
          </cell>
          <cell r="E403">
            <v>0</v>
          </cell>
          <cell r="I403">
            <v>5507.46</v>
          </cell>
          <cell r="J403">
            <v>0</v>
          </cell>
          <cell r="K403">
            <v>0</v>
          </cell>
          <cell r="L403">
            <v>5507.46</v>
          </cell>
        </row>
        <row r="404">
          <cell r="A404" t="str">
            <v>MA398</v>
          </cell>
          <cell r="B404" t="str">
            <v>Platforms and access</v>
          </cell>
          <cell r="C404" t="str">
            <v>LS</v>
          </cell>
          <cell r="D404">
            <v>0</v>
          </cell>
          <cell r="E404">
            <v>26988.81</v>
          </cell>
          <cell r="I404">
            <v>0</v>
          </cell>
          <cell r="J404">
            <v>26988.81</v>
          </cell>
          <cell r="K404">
            <v>0</v>
          </cell>
          <cell r="L404">
            <v>26988.81</v>
          </cell>
        </row>
        <row r="405">
          <cell r="A405" t="str">
            <v>MA399</v>
          </cell>
          <cell r="B405" t="str">
            <v xml:space="preserve">Concrete Plant </v>
          </cell>
          <cell r="C405" t="str">
            <v>LS</v>
          </cell>
          <cell r="D405">
            <v>24235.08</v>
          </cell>
          <cell r="E405">
            <v>0</v>
          </cell>
          <cell r="I405">
            <v>24235.08</v>
          </cell>
          <cell r="J405">
            <v>0</v>
          </cell>
          <cell r="K405">
            <v>0</v>
          </cell>
          <cell r="L405">
            <v>24235.08</v>
          </cell>
        </row>
        <row r="406">
          <cell r="A406" t="str">
            <v>MA400</v>
          </cell>
          <cell r="B406" t="str">
            <v>Bituminous Plant</v>
          </cell>
          <cell r="C406" t="str">
            <v>LS</v>
          </cell>
          <cell r="D406">
            <v>29742.54</v>
          </cell>
          <cell r="E406">
            <v>0</v>
          </cell>
          <cell r="I406">
            <v>29742.54</v>
          </cell>
          <cell r="J406">
            <v>0</v>
          </cell>
          <cell r="K406">
            <v>0</v>
          </cell>
          <cell r="L406">
            <v>29742.54</v>
          </cell>
        </row>
        <row r="407">
          <cell r="A407" t="str">
            <v>MA401</v>
          </cell>
          <cell r="B407" t="str">
            <v>Crusher Installation</v>
          </cell>
          <cell r="C407" t="str">
            <v>LS</v>
          </cell>
          <cell r="D407">
            <v>33047.58</v>
          </cell>
          <cell r="E407">
            <v>0</v>
          </cell>
          <cell r="I407">
            <v>33047.58</v>
          </cell>
          <cell r="J407">
            <v>0</v>
          </cell>
          <cell r="K407">
            <v>0</v>
          </cell>
          <cell r="L407">
            <v>33047.58</v>
          </cell>
        </row>
        <row r="408">
          <cell r="A408" t="str">
            <v>MA402</v>
          </cell>
          <cell r="B408" t="str">
            <v>Water supply</v>
          </cell>
          <cell r="C408" t="str">
            <v>Mth</v>
          </cell>
          <cell r="D408">
            <v>0</v>
          </cell>
          <cell r="E408">
            <v>551.30999999999995</v>
          </cell>
          <cell r="I408">
            <v>0</v>
          </cell>
          <cell r="J408">
            <v>551.30999999999995</v>
          </cell>
          <cell r="K408">
            <v>0</v>
          </cell>
          <cell r="L408">
            <v>551.30999999999995</v>
          </cell>
        </row>
        <row r="409">
          <cell r="A409" t="str">
            <v>MA403</v>
          </cell>
          <cell r="B409" t="str">
            <v>Electricity</v>
          </cell>
          <cell r="C409" t="str">
            <v>Mth</v>
          </cell>
          <cell r="D409">
            <v>0</v>
          </cell>
          <cell r="E409">
            <v>1652.52</v>
          </cell>
          <cell r="I409">
            <v>0</v>
          </cell>
          <cell r="J409">
            <v>1652.52</v>
          </cell>
          <cell r="K409">
            <v>0</v>
          </cell>
          <cell r="L409">
            <v>1652.52</v>
          </cell>
        </row>
        <row r="410">
          <cell r="A410" t="str">
            <v>MA404</v>
          </cell>
          <cell r="B410" t="str">
            <v>Comunications</v>
          </cell>
          <cell r="C410" t="str">
            <v>Mth</v>
          </cell>
          <cell r="D410">
            <v>0</v>
          </cell>
          <cell r="E410">
            <v>3854.94</v>
          </cell>
          <cell r="I410">
            <v>0</v>
          </cell>
          <cell r="J410">
            <v>3854.94</v>
          </cell>
          <cell r="K410">
            <v>0</v>
          </cell>
          <cell r="L410">
            <v>3854.94</v>
          </cell>
        </row>
        <row r="411">
          <cell r="A411" t="str">
            <v>MA405</v>
          </cell>
          <cell r="B411" t="str">
            <v>Maintenance</v>
          </cell>
          <cell r="C411" t="str">
            <v>Mth</v>
          </cell>
          <cell r="D411">
            <v>551.30999999999995</v>
          </cell>
          <cell r="E411">
            <v>0</v>
          </cell>
          <cell r="G411">
            <v>0.35</v>
          </cell>
          <cell r="I411">
            <v>551.66</v>
          </cell>
          <cell r="J411">
            <v>0</v>
          </cell>
          <cell r="K411">
            <v>0</v>
          </cell>
          <cell r="L411">
            <v>551.66</v>
          </cell>
        </row>
        <row r="412">
          <cell r="A412" t="str">
            <v>MA406</v>
          </cell>
          <cell r="B412" t="str">
            <v>STEEL CASING 1000mm DIAM # 8mm</v>
          </cell>
          <cell r="C412" t="str">
            <v>ML</v>
          </cell>
          <cell r="D412">
            <v>200.82599999999999</v>
          </cell>
          <cell r="E412">
            <v>0</v>
          </cell>
          <cell r="G412">
            <v>70.289000000000001</v>
          </cell>
          <cell r="I412">
            <v>271.12</v>
          </cell>
          <cell r="J412">
            <v>0</v>
          </cell>
          <cell r="K412">
            <v>0</v>
          </cell>
          <cell r="L412">
            <v>271.12</v>
          </cell>
        </row>
        <row r="413">
          <cell r="A413" t="str">
            <v>MA407</v>
          </cell>
          <cell r="B413" t="str">
            <v>STEEL CASE 10MM</v>
          </cell>
          <cell r="C413" t="str">
            <v>ML</v>
          </cell>
          <cell r="D413">
            <v>251.03399999999999</v>
          </cell>
          <cell r="E413">
            <v>0</v>
          </cell>
          <cell r="G413">
            <v>87.861999999999995</v>
          </cell>
          <cell r="I413">
            <v>338.9</v>
          </cell>
          <cell r="J413">
            <v>0</v>
          </cell>
          <cell r="K413">
            <v>0</v>
          </cell>
          <cell r="L413">
            <v>338.9</v>
          </cell>
        </row>
        <row r="414">
          <cell r="A414" t="str">
            <v>MA408</v>
          </cell>
          <cell r="B414" t="str">
            <v>VOID FORMERS 750MM</v>
          </cell>
          <cell r="C414" t="str">
            <v>ML</v>
          </cell>
          <cell r="D414">
            <v>28.2</v>
          </cell>
          <cell r="E414">
            <v>0</v>
          </cell>
          <cell r="G414">
            <v>9.8699999999999992</v>
          </cell>
          <cell r="I414">
            <v>38.07</v>
          </cell>
          <cell r="J414">
            <v>0</v>
          </cell>
          <cell r="K414">
            <v>0</v>
          </cell>
          <cell r="L414">
            <v>38.07</v>
          </cell>
        </row>
        <row r="415">
          <cell r="A415" t="str">
            <v>MA409</v>
          </cell>
          <cell r="B415" t="str">
            <v>VOID FORMERS 650MM</v>
          </cell>
          <cell r="C415" t="str">
            <v>ML</v>
          </cell>
          <cell r="D415">
            <v>25.38</v>
          </cell>
          <cell r="E415">
            <v>0</v>
          </cell>
          <cell r="G415">
            <v>8.8829999999999991</v>
          </cell>
          <cell r="I415">
            <v>34.26</v>
          </cell>
          <cell r="J415">
            <v>0</v>
          </cell>
          <cell r="K415">
            <v>0</v>
          </cell>
          <cell r="L415">
            <v>34.26</v>
          </cell>
        </row>
        <row r="416">
          <cell r="A416" t="str">
            <v>MA410</v>
          </cell>
          <cell r="B416" t="str">
            <v>FORMWORK</v>
          </cell>
          <cell r="D416">
            <v>0</v>
          </cell>
          <cell r="E416">
            <v>0</v>
          </cell>
          <cell r="G416">
            <v>0.25</v>
          </cell>
          <cell r="I416">
            <v>0.25</v>
          </cell>
          <cell r="J416">
            <v>0</v>
          </cell>
          <cell r="K416">
            <v>0</v>
          </cell>
          <cell r="L416">
            <v>0.25</v>
          </cell>
        </row>
        <row r="417">
          <cell r="A417" t="str">
            <v>MA411</v>
          </cell>
          <cell r="B417" t="str">
            <v>CONTRAPLACADO 21MM PERI C/FILME FENOLICO</v>
          </cell>
          <cell r="C417" t="str">
            <v>M2</v>
          </cell>
          <cell r="D417">
            <v>16.920000000000002</v>
          </cell>
          <cell r="E417">
            <v>0</v>
          </cell>
          <cell r="G417">
            <v>4.2300000000000004</v>
          </cell>
          <cell r="I417">
            <v>21.15</v>
          </cell>
          <cell r="J417">
            <v>0</v>
          </cell>
          <cell r="K417">
            <v>0</v>
          </cell>
          <cell r="L417">
            <v>21.15</v>
          </cell>
        </row>
        <row r="418">
          <cell r="A418" t="str">
            <v>MA412</v>
          </cell>
          <cell r="B418" t="str">
            <v>VIGAS PERI VT20</v>
          </cell>
          <cell r="C418" t="str">
            <v>ML</v>
          </cell>
          <cell r="D418">
            <v>8.6010000000000009</v>
          </cell>
          <cell r="E418">
            <v>0</v>
          </cell>
          <cell r="G418">
            <v>2.15</v>
          </cell>
          <cell r="I418">
            <v>10.75</v>
          </cell>
          <cell r="J418">
            <v>0</v>
          </cell>
          <cell r="K418">
            <v>0</v>
          </cell>
          <cell r="L418">
            <v>10.75</v>
          </cell>
        </row>
        <row r="419">
          <cell r="A419" t="str">
            <v>MA413</v>
          </cell>
          <cell r="B419" t="str">
            <v>TUBOS TRAVAMENTO</v>
          </cell>
          <cell r="C419" t="str">
            <v>ML</v>
          </cell>
          <cell r="D419">
            <v>4.3710000000000004</v>
          </cell>
          <cell r="E419">
            <v>0</v>
          </cell>
          <cell r="G419">
            <v>1.0900000000000001</v>
          </cell>
          <cell r="I419">
            <v>5.46</v>
          </cell>
          <cell r="J419">
            <v>0</v>
          </cell>
          <cell r="K419">
            <v>0</v>
          </cell>
          <cell r="L419">
            <v>5.46</v>
          </cell>
        </row>
        <row r="420">
          <cell r="A420" t="str">
            <v>MA414</v>
          </cell>
          <cell r="B420" t="str">
            <v>VIGAS DOKA H20 C/26M (MSF)</v>
          </cell>
          <cell r="C420" t="str">
            <v>ML</v>
          </cell>
          <cell r="D420">
            <v>8.6010000000000009</v>
          </cell>
          <cell r="E420">
            <v>0</v>
          </cell>
          <cell r="G420">
            <v>2.15</v>
          </cell>
          <cell r="I420">
            <v>10.75</v>
          </cell>
          <cell r="J420">
            <v>0</v>
          </cell>
          <cell r="K420">
            <v>0</v>
          </cell>
          <cell r="L420">
            <v>10.75</v>
          </cell>
        </row>
        <row r="421">
          <cell r="A421" t="str">
            <v>MA415</v>
          </cell>
          <cell r="B421" t="str">
            <v>PERFIL IPE 160</v>
          </cell>
          <cell r="C421" t="str">
            <v>ML</v>
          </cell>
          <cell r="D421">
            <v>18.329999999999998</v>
          </cell>
          <cell r="E421">
            <v>0</v>
          </cell>
          <cell r="G421">
            <v>4.58</v>
          </cell>
          <cell r="I421">
            <v>22.91</v>
          </cell>
          <cell r="J421">
            <v>0</v>
          </cell>
          <cell r="K421">
            <v>0</v>
          </cell>
          <cell r="L421">
            <v>22.91</v>
          </cell>
        </row>
        <row r="422">
          <cell r="A422" t="str">
            <v>MA416</v>
          </cell>
          <cell r="B422" t="str">
            <v>PERFIL HEB 120</v>
          </cell>
          <cell r="C422" t="str">
            <v>ML</v>
          </cell>
          <cell r="D422">
            <v>32.853000000000002</v>
          </cell>
          <cell r="E422">
            <v>0</v>
          </cell>
          <cell r="G422">
            <v>8.2100000000000009</v>
          </cell>
          <cell r="I422">
            <v>41.06</v>
          </cell>
          <cell r="J422">
            <v>0</v>
          </cell>
          <cell r="K422">
            <v>0</v>
          </cell>
          <cell r="L422">
            <v>41.06</v>
          </cell>
        </row>
        <row r="423">
          <cell r="A423" t="str">
            <v>MA417</v>
          </cell>
          <cell r="B423" t="str">
            <v>PERFIL HEB 140</v>
          </cell>
          <cell r="C423" t="str">
            <v>ML</v>
          </cell>
          <cell r="D423">
            <v>41.313000000000002</v>
          </cell>
          <cell r="E423">
            <v>0</v>
          </cell>
          <cell r="G423">
            <v>10.33</v>
          </cell>
          <cell r="I423">
            <v>51.64</v>
          </cell>
          <cell r="J423">
            <v>0</v>
          </cell>
          <cell r="K423">
            <v>0</v>
          </cell>
          <cell r="L423">
            <v>51.64</v>
          </cell>
        </row>
        <row r="424">
          <cell r="A424" t="str">
            <v>MA418</v>
          </cell>
          <cell r="B424" t="str">
            <v>CIMBRES K-LOCK</v>
          </cell>
          <cell r="C424" t="str">
            <v>M3</v>
          </cell>
          <cell r="D424">
            <v>30.667999999999999</v>
          </cell>
          <cell r="E424">
            <v>0</v>
          </cell>
          <cell r="G424">
            <v>7.67</v>
          </cell>
          <cell r="I424">
            <v>38.340000000000003</v>
          </cell>
          <cell r="J424">
            <v>0</v>
          </cell>
          <cell r="K424">
            <v>0</v>
          </cell>
          <cell r="L424">
            <v>38.340000000000003</v>
          </cell>
        </row>
        <row r="425">
          <cell r="A425" t="str">
            <v>MA419</v>
          </cell>
          <cell r="B425" t="str">
            <v>COFRAGEM METALICA PILARES</v>
          </cell>
          <cell r="C425" t="str">
            <v>ML</v>
          </cell>
          <cell r="D425">
            <v>310.2</v>
          </cell>
          <cell r="E425">
            <v>0</v>
          </cell>
          <cell r="I425">
            <v>310.2</v>
          </cell>
          <cell r="J425">
            <v>0</v>
          </cell>
          <cell r="K425">
            <v>0</v>
          </cell>
          <cell r="L425">
            <v>310.2</v>
          </cell>
        </row>
        <row r="426">
          <cell r="A426" t="str">
            <v>MA420</v>
          </cell>
          <cell r="B426" t="str">
            <v>PAVEMENT BLOCKS 200 X 100 X 80MM</v>
          </cell>
          <cell r="C426" t="str">
            <v>M2</v>
          </cell>
          <cell r="D426">
            <v>0</v>
          </cell>
          <cell r="E426">
            <v>12.569000000000001</v>
          </cell>
          <cell r="I426">
            <v>0</v>
          </cell>
          <cell r="J426">
            <v>12.569000000000001</v>
          </cell>
          <cell r="K426">
            <v>0</v>
          </cell>
          <cell r="L426">
            <v>12.569000000000001</v>
          </cell>
        </row>
        <row r="427">
          <cell r="A427" t="str">
            <v>MA421</v>
          </cell>
          <cell r="B427" t="str">
            <v>PRECAST CONCRETE PIPE DIAM. 900MM 2M LONG</v>
          </cell>
          <cell r="C427" t="str">
            <v>ML</v>
          </cell>
          <cell r="D427">
            <v>0</v>
          </cell>
          <cell r="E427">
            <v>59.512</v>
          </cell>
          <cell r="I427">
            <v>0</v>
          </cell>
          <cell r="J427">
            <v>59.512</v>
          </cell>
          <cell r="K427">
            <v>0</v>
          </cell>
          <cell r="L427">
            <v>59.512</v>
          </cell>
        </row>
        <row r="428">
          <cell r="A428" t="str">
            <v>MA422</v>
          </cell>
          <cell r="B428" t="str">
            <v>FLEXIBLE JOINT FOR PIPE DIAM. 900 MM</v>
          </cell>
          <cell r="C428" t="str">
            <v>PÇ</v>
          </cell>
          <cell r="D428">
            <v>26.588000000000001</v>
          </cell>
          <cell r="E428">
            <v>0</v>
          </cell>
          <cell r="I428">
            <v>26.59</v>
          </cell>
          <cell r="J428">
            <v>0</v>
          </cell>
          <cell r="K428">
            <v>0</v>
          </cell>
          <cell r="L428">
            <v>26.59</v>
          </cell>
        </row>
        <row r="429">
          <cell r="A429" t="str">
            <v>MA423</v>
          </cell>
          <cell r="B429" t="str">
            <v>PRECAST CONCRETE PIPE DIAM. 1200MM 2M LONG</v>
          </cell>
          <cell r="C429" t="str">
            <v>ML</v>
          </cell>
          <cell r="D429">
            <v>0</v>
          </cell>
          <cell r="E429">
            <v>202.79900000000001</v>
          </cell>
          <cell r="I429">
            <v>0</v>
          </cell>
          <cell r="J429">
            <v>202.79900000000001</v>
          </cell>
          <cell r="K429">
            <v>0</v>
          </cell>
          <cell r="L429">
            <v>202.79900000000001</v>
          </cell>
        </row>
        <row r="430">
          <cell r="A430" t="str">
            <v>MA424</v>
          </cell>
          <cell r="B430" t="str">
            <v>FLEXIBLE JOINT FOR PIPE DIAM. 1200 MM</v>
          </cell>
          <cell r="C430" t="str">
            <v>PÇ</v>
          </cell>
          <cell r="D430">
            <v>30.779</v>
          </cell>
          <cell r="E430">
            <v>0</v>
          </cell>
          <cell r="I430">
            <v>30.78</v>
          </cell>
          <cell r="J430">
            <v>0</v>
          </cell>
          <cell r="K430">
            <v>0</v>
          </cell>
          <cell r="L430">
            <v>30.78</v>
          </cell>
        </row>
        <row r="431">
          <cell r="A431" t="str">
            <v>MA425</v>
          </cell>
          <cell r="B431" t="str">
            <v>PRECAST CONCRETE PIPE DIAM. 1500MM 1M LONG</v>
          </cell>
          <cell r="C431" t="str">
            <v>ML</v>
          </cell>
          <cell r="D431">
            <v>0</v>
          </cell>
          <cell r="E431">
            <v>237.767</v>
          </cell>
          <cell r="I431">
            <v>0</v>
          </cell>
          <cell r="J431">
            <v>237.767</v>
          </cell>
          <cell r="K431">
            <v>0</v>
          </cell>
          <cell r="L431">
            <v>237.767</v>
          </cell>
        </row>
        <row r="432">
          <cell r="A432" t="str">
            <v>MA426</v>
          </cell>
          <cell r="B432" t="str">
            <v>FLEXIBLE JOINT FOR PIPE DIAM. 1500 MM</v>
          </cell>
          <cell r="C432" t="str">
            <v>PÇ</v>
          </cell>
          <cell r="D432">
            <v>56.743000000000002</v>
          </cell>
          <cell r="E432">
            <v>0</v>
          </cell>
          <cell r="I432">
            <v>56.74</v>
          </cell>
          <cell r="J432">
            <v>0</v>
          </cell>
          <cell r="K432">
            <v>0</v>
          </cell>
          <cell r="L432">
            <v>56.74</v>
          </cell>
        </row>
        <row r="433">
          <cell r="A433" t="str">
            <v>MA427</v>
          </cell>
          <cell r="B433" t="str">
            <v xml:space="preserve">PRECAST CONCRETE NEW JERSEY BARRIER </v>
          </cell>
          <cell r="C433" t="str">
            <v>ML</v>
          </cell>
          <cell r="D433">
            <v>0</v>
          </cell>
          <cell r="E433">
            <v>118.23</v>
          </cell>
          <cell r="I433">
            <v>0</v>
          </cell>
          <cell r="J433">
            <v>118.23</v>
          </cell>
          <cell r="K433">
            <v>0</v>
          </cell>
          <cell r="L433">
            <v>118.23</v>
          </cell>
        </row>
        <row r="434">
          <cell r="A434" t="str">
            <v>MA428</v>
          </cell>
          <cell r="B434" t="str">
            <v>CONCRETE ROAD KERB STONE 350 X 150 MM</v>
          </cell>
          <cell r="C434" t="str">
            <v>ML</v>
          </cell>
          <cell r="D434">
            <v>0</v>
          </cell>
          <cell r="E434">
            <v>6.5469999999999997</v>
          </cell>
          <cell r="I434">
            <v>0</v>
          </cell>
          <cell r="J434">
            <v>6.5469999999999997</v>
          </cell>
          <cell r="K434">
            <v>0</v>
          </cell>
          <cell r="L434">
            <v>6.5469999999999997</v>
          </cell>
        </row>
        <row r="435">
          <cell r="A435" t="str">
            <v>MA429</v>
          </cell>
          <cell r="B435" t="str">
            <v>CONCRETE L-SHPAE KERB STONE 120 X 300 MM</v>
          </cell>
          <cell r="C435" t="str">
            <v>ML</v>
          </cell>
          <cell r="D435">
            <v>0</v>
          </cell>
          <cell r="E435">
            <v>11.26</v>
          </cell>
          <cell r="I435">
            <v>0</v>
          </cell>
          <cell r="J435">
            <v>11.26</v>
          </cell>
          <cell r="K435">
            <v>0</v>
          </cell>
          <cell r="L435">
            <v>11.26</v>
          </cell>
        </row>
        <row r="436">
          <cell r="A436" t="str">
            <v>MA430</v>
          </cell>
          <cell r="B436" t="str">
            <v>PRECAST CONCRETE U-DRAIN 600 X 600 MM</v>
          </cell>
          <cell r="C436" t="str">
            <v>ML</v>
          </cell>
          <cell r="D436">
            <v>0</v>
          </cell>
          <cell r="E436">
            <v>52.241</v>
          </cell>
          <cell r="I436">
            <v>0</v>
          </cell>
          <cell r="J436">
            <v>52.241</v>
          </cell>
          <cell r="K436">
            <v>0</v>
          </cell>
          <cell r="L436">
            <v>52.241</v>
          </cell>
        </row>
        <row r="437">
          <cell r="A437" t="str">
            <v>MA431</v>
          </cell>
          <cell r="B437" t="str">
            <v>REFORCED U-DRAIN COVER SLAB 730 X 125 X 500 MM</v>
          </cell>
          <cell r="C437" t="str">
            <v>ML</v>
          </cell>
          <cell r="D437">
            <v>0</v>
          </cell>
          <cell r="E437">
            <v>57.244999999999997</v>
          </cell>
          <cell r="I437">
            <v>0</v>
          </cell>
          <cell r="J437">
            <v>57.244999999999997</v>
          </cell>
          <cell r="K437">
            <v>0</v>
          </cell>
          <cell r="L437">
            <v>57.244999999999997</v>
          </cell>
        </row>
        <row r="438">
          <cell r="A438" t="str">
            <v>MA432</v>
          </cell>
          <cell r="D438">
            <v>0</v>
          </cell>
          <cell r="E438">
            <v>0</v>
          </cell>
          <cell r="I438">
            <v>0</v>
          </cell>
          <cell r="J438">
            <v>0</v>
          </cell>
          <cell r="K438">
            <v>0</v>
          </cell>
          <cell r="L438">
            <v>0</v>
          </cell>
        </row>
        <row r="439">
          <cell r="A439" t="str">
            <v>MA433</v>
          </cell>
          <cell r="B439" t="str">
            <v>INDUBEL - FURAÇÃO DE ESTACA DIAM. 1000MM E BETONAGEM</v>
          </cell>
          <cell r="C439" t="str">
            <v>ML</v>
          </cell>
          <cell r="D439">
            <v>548.94100000000003</v>
          </cell>
          <cell r="E439">
            <v>0</v>
          </cell>
          <cell r="I439">
            <v>548.94000000000005</v>
          </cell>
          <cell r="J439">
            <v>0</v>
          </cell>
          <cell r="K439">
            <v>0</v>
          </cell>
          <cell r="L439">
            <v>548.94000000000005</v>
          </cell>
        </row>
        <row r="440">
          <cell r="A440" t="str">
            <v>MA434</v>
          </cell>
          <cell r="B440" t="str">
            <v>MOBILIZAÇÃO EQUIPAMENTOS INDUBEL</v>
          </cell>
          <cell r="C440" t="str">
            <v>ML</v>
          </cell>
          <cell r="D440">
            <v>17.189</v>
          </cell>
          <cell r="E440">
            <v>0</v>
          </cell>
          <cell r="I440">
            <v>17.190000000000001</v>
          </cell>
          <cell r="J440">
            <v>0</v>
          </cell>
          <cell r="K440">
            <v>0</v>
          </cell>
          <cell r="L440">
            <v>17.190000000000001</v>
          </cell>
        </row>
        <row r="441">
          <cell r="A441" t="str">
            <v>MA435</v>
          </cell>
          <cell r="B441" t="str">
            <v>PLATAFORMA DE ACESSO E BASE</v>
          </cell>
          <cell r="C441" t="str">
            <v>ML</v>
          </cell>
          <cell r="D441">
            <v>26.405000000000001</v>
          </cell>
          <cell r="E441">
            <v>0</v>
          </cell>
          <cell r="I441">
            <v>26.41</v>
          </cell>
          <cell r="J441">
            <v>0</v>
          </cell>
          <cell r="K441">
            <v>0</v>
          </cell>
          <cell r="L441">
            <v>26.41</v>
          </cell>
        </row>
        <row r="442">
          <cell r="A442" t="str">
            <v>MA436</v>
          </cell>
          <cell r="B442" t="str">
            <v>DEMOLIÇÃO DE CABEÇA DE ESTACAS</v>
          </cell>
          <cell r="C442" t="str">
            <v>ML</v>
          </cell>
          <cell r="D442">
            <v>3.202</v>
          </cell>
          <cell r="E442">
            <v>0</v>
          </cell>
          <cell r="I442">
            <v>3.2</v>
          </cell>
          <cell r="J442">
            <v>0</v>
          </cell>
          <cell r="K442">
            <v>0</v>
          </cell>
          <cell r="L442">
            <v>3.2</v>
          </cell>
        </row>
        <row r="443">
          <cell r="A443" t="str">
            <v>MA437</v>
          </cell>
          <cell r="B443" t="str">
            <v>BETÃO C30 EM ESTACAS</v>
          </cell>
          <cell r="C443" t="str">
            <v>ML</v>
          </cell>
          <cell r="D443">
            <v>101.52</v>
          </cell>
          <cell r="E443">
            <v>0</v>
          </cell>
          <cell r="I443">
            <v>101.52</v>
          </cell>
          <cell r="J443">
            <v>0</v>
          </cell>
          <cell r="K443">
            <v>0</v>
          </cell>
          <cell r="L443">
            <v>101.52</v>
          </cell>
        </row>
        <row r="444">
          <cell r="A444" t="str">
            <v>MA438</v>
          </cell>
          <cell r="B444" t="str">
            <v>ARMADURA AÇO A500</v>
          </cell>
          <cell r="C444" t="str">
            <v>ML</v>
          </cell>
          <cell r="D444">
            <v>61.332000000000001</v>
          </cell>
          <cell r="E444">
            <v>0</v>
          </cell>
          <cell r="I444">
            <v>61.33</v>
          </cell>
          <cell r="J444">
            <v>0</v>
          </cell>
          <cell r="K444">
            <v>0</v>
          </cell>
          <cell r="L444">
            <v>61.33</v>
          </cell>
        </row>
        <row r="445">
          <cell r="A445" t="str">
            <v>MA439</v>
          </cell>
          <cell r="B445" t="str">
            <v>Elastomeric bearing size 620 x 350 x 112mm</v>
          </cell>
          <cell r="C445" t="str">
            <v>UN</v>
          </cell>
          <cell r="D445">
            <v>1029.3</v>
          </cell>
          <cell r="E445">
            <v>0</v>
          </cell>
          <cell r="I445">
            <v>1029.3</v>
          </cell>
          <cell r="J445">
            <v>0</v>
          </cell>
          <cell r="K445">
            <v>0</v>
          </cell>
          <cell r="L445">
            <v>1029.3</v>
          </cell>
        </row>
        <row r="446">
          <cell r="A446" t="str">
            <v>MA440</v>
          </cell>
          <cell r="B446" t="str">
            <v>Elastomeric bearing size 600 x 300 x 112mm</v>
          </cell>
          <cell r="C446" t="str">
            <v>UN</v>
          </cell>
          <cell r="D446">
            <v>846</v>
          </cell>
          <cell r="E446">
            <v>0</v>
          </cell>
          <cell r="I446">
            <v>846</v>
          </cell>
          <cell r="J446">
            <v>0</v>
          </cell>
          <cell r="K446">
            <v>0</v>
          </cell>
          <cell r="L446">
            <v>846</v>
          </cell>
        </row>
        <row r="447">
          <cell r="A447" t="str">
            <v>MA441</v>
          </cell>
          <cell r="D447">
            <v>0</v>
          </cell>
          <cell r="E447">
            <v>0</v>
          </cell>
          <cell r="I447">
            <v>0</v>
          </cell>
          <cell r="J447">
            <v>0</v>
          </cell>
          <cell r="K447">
            <v>0</v>
          </cell>
          <cell r="L447">
            <v>0</v>
          </cell>
        </row>
        <row r="448">
          <cell r="A448" t="str">
            <v>MA442</v>
          </cell>
          <cell r="B448" t="str">
            <v>BETAO C25/30</v>
          </cell>
          <cell r="C448" t="str">
            <v>M3</v>
          </cell>
          <cell r="D448">
            <v>119.85</v>
          </cell>
          <cell r="E448">
            <v>0</v>
          </cell>
          <cell r="I448">
            <v>119.85</v>
          </cell>
          <cell r="J448">
            <v>0</v>
          </cell>
          <cell r="K448">
            <v>0</v>
          </cell>
          <cell r="L448">
            <v>119.85</v>
          </cell>
        </row>
        <row r="449">
          <cell r="A449" t="str">
            <v>MA443</v>
          </cell>
          <cell r="B449" t="str">
            <v>COFRAGEM PLANA</v>
          </cell>
          <cell r="C449" t="str">
            <v>M2</v>
          </cell>
          <cell r="D449">
            <v>16.920000000000002</v>
          </cell>
          <cell r="E449">
            <v>0</v>
          </cell>
          <cell r="I449">
            <v>16.920000000000002</v>
          </cell>
          <cell r="J449">
            <v>0</v>
          </cell>
          <cell r="K449">
            <v>0</v>
          </cell>
          <cell r="L449">
            <v>16.920000000000002</v>
          </cell>
        </row>
        <row r="450">
          <cell r="A450" t="str">
            <v>MA444</v>
          </cell>
          <cell r="B450" t="str">
            <v>ARMADURA AÇO A500</v>
          </cell>
          <cell r="C450" t="str">
            <v>TON</v>
          </cell>
          <cell r="D450">
            <v>891.12</v>
          </cell>
          <cell r="E450">
            <v>0</v>
          </cell>
          <cell r="I450">
            <v>891.12</v>
          </cell>
          <cell r="J450">
            <v>0</v>
          </cell>
          <cell r="K450">
            <v>0</v>
          </cell>
          <cell r="L450">
            <v>891.12</v>
          </cell>
        </row>
        <row r="451">
          <cell r="A451" t="str">
            <v>MA445</v>
          </cell>
          <cell r="B451" t="str">
            <v>ARGAMASSA</v>
          </cell>
          <cell r="C451" t="str">
            <v>M3</v>
          </cell>
          <cell r="D451">
            <v>169.2</v>
          </cell>
          <cell r="E451">
            <v>0</v>
          </cell>
          <cell r="I451">
            <v>169.2</v>
          </cell>
          <cell r="J451">
            <v>0</v>
          </cell>
          <cell r="K451">
            <v>0</v>
          </cell>
          <cell r="L451">
            <v>169.2</v>
          </cell>
        </row>
        <row r="452">
          <cell r="A452" t="str">
            <v>MA446</v>
          </cell>
          <cell r="B452" t="str">
            <v>ESCAVAÇÃO VALA</v>
          </cell>
          <cell r="C452" t="str">
            <v>M3</v>
          </cell>
          <cell r="D452">
            <v>14.1</v>
          </cell>
          <cell r="E452">
            <v>0</v>
          </cell>
          <cell r="I452">
            <v>14.1</v>
          </cell>
          <cell r="J452">
            <v>0</v>
          </cell>
          <cell r="K452">
            <v>0</v>
          </cell>
          <cell r="L452">
            <v>14.1</v>
          </cell>
        </row>
        <row r="453">
          <cell r="A453" t="str">
            <v>MA447</v>
          </cell>
          <cell r="B453" t="str">
            <v>REATERRO COM MAT SELECCIONADO</v>
          </cell>
          <cell r="C453" t="str">
            <v>M3</v>
          </cell>
          <cell r="D453">
            <v>11.28</v>
          </cell>
          <cell r="E453">
            <v>0</v>
          </cell>
          <cell r="I453">
            <v>11.28</v>
          </cell>
          <cell r="J453">
            <v>0</v>
          </cell>
          <cell r="K453">
            <v>0</v>
          </cell>
          <cell r="L453">
            <v>11.28</v>
          </cell>
        </row>
        <row r="454">
          <cell r="A454" t="str">
            <v>MA448</v>
          </cell>
          <cell r="B454" t="str">
            <v>ENROCAMENTO</v>
          </cell>
          <cell r="C454" t="str">
            <v>M3</v>
          </cell>
          <cell r="D454">
            <v>25.38</v>
          </cell>
          <cell r="E454">
            <v>0</v>
          </cell>
          <cell r="I454">
            <v>25.38</v>
          </cell>
          <cell r="J454">
            <v>0</v>
          </cell>
          <cell r="K454">
            <v>0</v>
          </cell>
          <cell r="L454">
            <v>25.38</v>
          </cell>
        </row>
        <row r="455">
          <cell r="A455" t="str">
            <v>MA449</v>
          </cell>
          <cell r="B455" t="str">
            <v>GRELHA DIAM 900MM</v>
          </cell>
          <cell r="C455" t="str">
            <v>UN</v>
          </cell>
          <cell r="D455">
            <v>211.5</v>
          </cell>
          <cell r="E455">
            <v>0</v>
          </cell>
          <cell r="I455">
            <v>211.5</v>
          </cell>
          <cell r="J455">
            <v>0</v>
          </cell>
          <cell r="K455">
            <v>0</v>
          </cell>
          <cell r="L455">
            <v>211.5</v>
          </cell>
        </row>
        <row r="456">
          <cell r="A456" t="str">
            <v>MA450</v>
          </cell>
          <cell r="B456" t="str">
            <v>POLIESTIRENO 25MM X 250 MM</v>
          </cell>
          <cell r="C456" t="str">
            <v>ML</v>
          </cell>
          <cell r="D456">
            <v>21.15</v>
          </cell>
          <cell r="E456">
            <v>0</v>
          </cell>
          <cell r="I456">
            <v>21.15</v>
          </cell>
          <cell r="J456">
            <v>0</v>
          </cell>
          <cell r="K456">
            <v>0</v>
          </cell>
          <cell r="L456">
            <v>21.15</v>
          </cell>
        </row>
        <row r="457">
          <cell r="A457" t="str">
            <v>MA451</v>
          </cell>
          <cell r="B457" t="str">
            <v>Deck expansion joint as per Drawing No. ICT-BANS/TQM2/BR-01/S-10</v>
          </cell>
          <cell r="C457" t="str">
            <v>M</v>
          </cell>
          <cell r="D457">
            <v>1551</v>
          </cell>
          <cell r="E457">
            <v>0</v>
          </cell>
          <cell r="I457">
            <v>1551</v>
          </cell>
          <cell r="J457">
            <v>0</v>
          </cell>
          <cell r="K457">
            <v>0</v>
          </cell>
          <cell r="L457">
            <v>1551</v>
          </cell>
        </row>
        <row r="458">
          <cell r="A458" t="str">
            <v>MA452</v>
          </cell>
          <cell r="B458" t="str">
            <v>Deck expansion joint as per Drawing No. ICT-BANS/TQM2/BR-01/S-11</v>
          </cell>
          <cell r="C458" t="str">
            <v>M</v>
          </cell>
          <cell r="D458">
            <v>987</v>
          </cell>
          <cell r="E458">
            <v>0</v>
          </cell>
          <cell r="I458">
            <v>987</v>
          </cell>
          <cell r="J458">
            <v>0</v>
          </cell>
          <cell r="K458">
            <v>0</v>
          </cell>
          <cell r="L458">
            <v>987</v>
          </cell>
        </row>
        <row r="459">
          <cell r="A459" t="str">
            <v>MA453</v>
          </cell>
          <cell r="B459" t="str">
            <v>Provlde 262 x 262 x 100mm deep galvanised steel drainage</v>
          </cell>
          <cell r="C459" t="str">
            <v>NR</v>
          </cell>
          <cell r="D459">
            <v>282</v>
          </cell>
          <cell r="E459">
            <v>0</v>
          </cell>
          <cell r="I459">
            <v>282</v>
          </cell>
          <cell r="J459">
            <v>0</v>
          </cell>
          <cell r="K459">
            <v>0</v>
          </cell>
          <cell r="L459">
            <v>282</v>
          </cell>
        </row>
        <row r="460">
          <cell r="A460" t="str">
            <v>MA454</v>
          </cell>
          <cell r="B460" t="str">
            <v>Provide and place galvanised steel guard raillng 1100mm high</v>
          </cell>
          <cell r="C460" t="str">
            <v>ML</v>
          </cell>
          <cell r="D460">
            <v>63.45</v>
          </cell>
          <cell r="E460">
            <v>0</v>
          </cell>
          <cell r="I460">
            <v>63.45</v>
          </cell>
          <cell r="J460">
            <v>0</v>
          </cell>
          <cell r="K460">
            <v>0</v>
          </cell>
          <cell r="L460">
            <v>63.45</v>
          </cell>
        </row>
        <row r="461">
          <cell r="A461" t="str">
            <v>MA455</v>
          </cell>
          <cell r="B461" t="str">
            <v>terminal pieces for item Xl72.1</v>
          </cell>
          <cell r="C461" t="str">
            <v>NR</v>
          </cell>
          <cell r="D461">
            <v>169.2</v>
          </cell>
          <cell r="E461">
            <v>0</v>
          </cell>
          <cell r="I461">
            <v>169.2</v>
          </cell>
          <cell r="J461">
            <v>0</v>
          </cell>
          <cell r="K461">
            <v>0</v>
          </cell>
          <cell r="L461">
            <v>169.2</v>
          </cell>
        </row>
        <row r="462">
          <cell r="A462" t="str">
            <v>MA456</v>
          </cell>
          <cell r="B462" t="str">
            <v>720mm High above ground W-section galvanised steel crash barrier</v>
          </cell>
          <cell r="C462" t="str">
            <v>ML</v>
          </cell>
          <cell r="D462">
            <v>112.8</v>
          </cell>
          <cell r="E462">
            <v>0</v>
          </cell>
          <cell r="I462">
            <v>112.8</v>
          </cell>
          <cell r="J462">
            <v>0</v>
          </cell>
          <cell r="K462">
            <v>0</v>
          </cell>
          <cell r="L462">
            <v>112.8</v>
          </cell>
        </row>
        <row r="463">
          <cell r="A463" t="str">
            <v>MA457</v>
          </cell>
          <cell r="B463" t="str">
            <v>DEMOLIÇÃO GERAL</v>
          </cell>
          <cell r="C463" t="str">
            <v>M3</v>
          </cell>
          <cell r="D463">
            <v>84.6</v>
          </cell>
          <cell r="E463">
            <v>0</v>
          </cell>
          <cell r="I463">
            <v>84.6</v>
          </cell>
          <cell r="J463">
            <v>0</v>
          </cell>
          <cell r="K463">
            <v>0</v>
          </cell>
          <cell r="L463">
            <v>84.6</v>
          </cell>
        </row>
        <row r="464">
          <cell r="A464" t="str">
            <v>MA458</v>
          </cell>
          <cell r="D464">
            <v>0</v>
          </cell>
          <cell r="E464">
            <v>0</v>
          </cell>
          <cell r="I464">
            <v>0</v>
          </cell>
          <cell r="J464">
            <v>0</v>
          </cell>
          <cell r="K464">
            <v>0</v>
          </cell>
          <cell r="L464">
            <v>0</v>
          </cell>
        </row>
        <row r="465">
          <cell r="A465" t="str">
            <v>MA459</v>
          </cell>
          <cell r="D465">
            <v>0</v>
          </cell>
          <cell r="E465">
            <v>0</v>
          </cell>
          <cell r="I465">
            <v>0</v>
          </cell>
          <cell r="J465">
            <v>0</v>
          </cell>
          <cell r="K465">
            <v>0</v>
          </cell>
          <cell r="L465">
            <v>0</v>
          </cell>
        </row>
        <row r="466">
          <cell r="A466" t="str">
            <v>MA460</v>
          </cell>
          <cell r="D466">
            <v>0</v>
          </cell>
          <cell r="E466">
            <v>0</v>
          </cell>
          <cell r="I466">
            <v>0</v>
          </cell>
          <cell r="J466">
            <v>0</v>
          </cell>
          <cell r="K466">
            <v>0</v>
          </cell>
          <cell r="L466">
            <v>0</v>
          </cell>
        </row>
        <row r="467">
          <cell r="A467" t="str">
            <v>MA461</v>
          </cell>
          <cell r="D467">
            <v>0</v>
          </cell>
          <cell r="E467">
            <v>0</v>
          </cell>
          <cell r="I467">
            <v>0</v>
          </cell>
          <cell r="J467">
            <v>0</v>
          </cell>
          <cell r="K467">
            <v>0</v>
          </cell>
          <cell r="L467">
            <v>0</v>
          </cell>
        </row>
        <row r="468">
          <cell r="A468" t="str">
            <v>MA462</v>
          </cell>
          <cell r="D468">
            <v>0</v>
          </cell>
          <cell r="E468">
            <v>0</v>
          </cell>
          <cell r="I468">
            <v>0</v>
          </cell>
          <cell r="J468">
            <v>0</v>
          </cell>
          <cell r="K468">
            <v>0</v>
          </cell>
          <cell r="L468">
            <v>0</v>
          </cell>
        </row>
        <row r="469">
          <cell r="A469" t="str">
            <v>MA463</v>
          </cell>
          <cell r="D469">
            <v>0</v>
          </cell>
          <cell r="E469">
            <v>0</v>
          </cell>
          <cell r="I469">
            <v>0</v>
          </cell>
          <cell r="J469">
            <v>0</v>
          </cell>
          <cell r="K469">
            <v>0</v>
          </cell>
          <cell r="L469">
            <v>0</v>
          </cell>
        </row>
        <row r="470">
          <cell r="A470" t="str">
            <v>MA464</v>
          </cell>
          <cell r="D470">
            <v>0</v>
          </cell>
          <cell r="E470">
            <v>0</v>
          </cell>
          <cell r="I470">
            <v>0</v>
          </cell>
          <cell r="J470">
            <v>0</v>
          </cell>
          <cell r="K470">
            <v>0</v>
          </cell>
          <cell r="L470">
            <v>0</v>
          </cell>
        </row>
        <row r="471">
          <cell r="A471" t="str">
            <v>MA465</v>
          </cell>
          <cell r="D471">
            <v>0</v>
          </cell>
          <cell r="E471">
            <v>0</v>
          </cell>
          <cell r="I471">
            <v>0</v>
          </cell>
          <cell r="J471">
            <v>0</v>
          </cell>
          <cell r="K471">
            <v>0</v>
          </cell>
          <cell r="L471">
            <v>0</v>
          </cell>
        </row>
        <row r="472">
          <cell r="A472" t="str">
            <v>MA466</v>
          </cell>
          <cell r="D472">
            <v>0</v>
          </cell>
          <cell r="E472">
            <v>0</v>
          </cell>
          <cell r="I472">
            <v>0</v>
          </cell>
          <cell r="J472">
            <v>0</v>
          </cell>
          <cell r="K472">
            <v>0</v>
          </cell>
          <cell r="L472">
            <v>0</v>
          </cell>
        </row>
        <row r="473">
          <cell r="A473" t="str">
            <v>MA467</v>
          </cell>
          <cell r="D473">
            <v>0</v>
          </cell>
          <cell r="E473">
            <v>0</v>
          </cell>
          <cell r="I473">
            <v>0</v>
          </cell>
          <cell r="J473">
            <v>0</v>
          </cell>
          <cell r="K473">
            <v>0</v>
          </cell>
          <cell r="L473">
            <v>0</v>
          </cell>
        </row>
        <row r="474">
          <cell r="A474" t="str">
            <v>MA468</v>
          </cell>
          <cell r="D474">
            <v>0</v>
          </cell>
          <cell r="E474">
            <v>0</v>
          </cell>
          <cell r="I474">
            <v>0</v>
          </cell>
          <cell r="J474">
            <v>0</v>
          </cell>
          <cell r="K474">
            <v>0</v>
          </cell>
          <cell r="L474">
            <v>0</v>
          </cell>
        </row>
        <row r="475">
          <cell r="A475" t="str">
            <v>MA469</v>
          </cell>
          <cell r="D475">
            <v>0</v>
          </cell>
          <cell r="E475">
            <v>0</v>
          </cell>
          <cell r="I475">
            <v>0</v>
          </cell>
          <cell r="J475">
            <v>0</v>
          </cell>
          <cell r="K475">
            <v>0</v>
          </cell>
          <cell r="L475">
            <v>0</v>
          </cell>
        </row>
        <row r="476">
          <cell r="A476" t="str">
            <v>MA470</v>
          </cell>
          <cell r="D476">
            <v>0</v>
          </cell>
          <cell r="E476">
            <v>0</v>
          </cell>
          <cell r="I476">
            <v>0</v>
          </cell>
          <cell r="J476">
            <v>0</v>
          </cell>
          <cell r="K476">
            <v>0</v>
          </cell>
          <cell r="L476">
            <v>0</v>
          </cell>
        </row>
        <row r="477">
          <cell r="A477" t="str">
            <v>MA471</v>
          </cell>
          <cell r="D477">
            <v>0</v>
          </cell>
          <cell r="E477">
            <v>0</v>
          </cell>
          <cell r="I477">
            <v>0</v>
          </cell>
          <cell r="J477">
            <v>0</v>
          </cell>
          <cell r="K477">
            <v>0</v>
          </cell>
          <cell r="L477">
            <v>0</v>
          </cell>
        </row>
        <row r="478">
          <cell r="A478" t="str">
            <v>MA472</v>
          </cell>
          <cell r="D478">
            <v>0</v>
          </cell>
          <cell r="E478">
            <v>0</v>
          </cell>
          <cell r="I478">
            <v>0</v>
          </cell>
          <cell r="J478">
            <v>0</v>
          </cell>
          <cell r="K478">
            <v>0</v>
          </cell>
          <cell r="L478">
            <v>0</v>
          </cell>
        </row>
        <row r="479">
          <cell r="A479" t="str">
            <v>MA473</v>
          </cell>
          <cell r="D479">
            <v>0</v>
          </cell>
          <cell r="E479">
            <v>0</v>
          </cell>
          <cell r="I479">
            <v>0</v>
          </cell>
          <cell r="J479">
            <v>0</v>
          </cell>
          <cell r="K479">
            <v>0</v>
          </cell>
          <cell r="L479">
            <v>0</v>
          </cell>
        </row>
        <row r="480">
          <cell r="A480" t="str">
            <v>MA474</v>
          </cell>
          <cell r="D480">
            <v>0</v>
          </cell>
          <cell r="E480">
            <v>0</v>
          </cell>
          <cell r="I480">
            <v>0</v>
          </cell>
          <cell r="J480">
            <v>0</v>
          </cell>
          <cell r="K480">
            <v>0</v>
          </cell>
          <cell r="L480">
            <v>0</v>
          </cell>
        </row>
        <row r="481">
          <cell r="A481" t="str">
            <v>MA475</v>
          </cell>
          <cell r="D481">
            <v>0</v>
          </cell>
          <cell r="E481">
            <v>0</v>
          </cell>
          <cell r="I481">
            <v>0</v>
          </cell>
          <cell r="J481">
            <v>0</v>
          </cell>
          <cell r="K481">
            <v>0</v>
          </cell>
          <cell r="L481">
            <v>0</v>
          </cell>
        </row>
        <row r="482">
          <cell r="A482" t="str">
            <v>MA476</v>
          </cell>
          <cell r="D482">
            <v>0</v>
          </cell>
          <cell r="E482">
            <v>0</v>
          </cell>
          <cell r="I482">
            <v>0</v>
          </cell>
          <cell r="J482">
            <v>0</v>
          </cell>
          <cell r="K482">
            <v>0</v>
          </cell>
          <cell r="L482">
            <v>0</v>
          </cell>
        </row>
        <row r="483">
          <cell r="A483" t="str">
            <v>MA477</v>
          </cell>
          <cell r="D483">
            <v>0</v>
          </cell>
          <cell r="E483">
            <v>0</v>
          </cell>
          <cell r="I483">
            <v>0</v>
          </cell>
          <cell r="J483">
            <v>0</v>
          </cell>
          <cell r="K483">
            <v>0</v>
          </cell>
          <cell r="L483">
            <v>0</v>
          </cell>
        </row>
        <row r="484">
          <cell r="A484" t="str">
            <v>MA478</v>
          </cell>
          <cell r="D484">
            <v>0</v>
          </cell>
          <cell r="E484">
            <v>0</v>
          </cell>
          <cell r="I484">
            <v>0</v>
          </cell>
          <cell r="J484">
            <v>0</v>
          </cell>
          <cell r="K484">
            <v>0</v>
          </cell>
          <cell r="L484">
            <v>0</v>
          </cell>
        </row>
        <row r="485">
          <cell r="A485" t="str">
            <v>MA479</v>
          </cell>
          <cell r="D485">
            <v>0</v>
          </cell>
          <cell r="E485">
            <v>0</v>
          </cell>
          <cell r="I485">
            <v>0</v>
          </cell>
          <cell r="J485">
            <v>0</v>
          </cell>
          <cell r="K485">
            <v>0</v>
          </cell>
          <cell r="L485">
            <v>0</v>
          </cell>
        </row>
        <row r="486">
          <cell r="A486" t="str">
            <v>MA480</v>
          </cell>
          <cell r="D486">
            <v>0</v>
          </cell>
          <cell r="E486">
            <v>0</v>
          </cell>
          <cell r="I486">
            <v>0</v>
          </cell>
          <cell r="J486">
            <v>0</v>
          </cell>
          <cell r="K486">
            <v>0</v>
          </cell>
          <cell r="L486">
            <v>0</v>
          </cell>
        </row>
        <row r="487">
          <cell r="A487" t="str">
            <v>MA481</v>
          </cell>
          <cell r="D487">
            <v>0</v>
          </cell>
          <cell r="E487">
            <v>0</v>
          </cell>
          <cell r="I487">
            <v>0</v>
          </cell>
          <cell r="J487">
            <v>0</v>
          </cell>
          <cell r="K487">
            <v>0</v>
          </cell>
          <cell r="L487">
            <v>0</v>
          </cell>
        </row>
        <row r="488">
          <cell r="A488" t="str">
            <v>MA482</v>
          </cell>
          <cell r="D488">
            <v>0</v>
          </cell>
          <cell r="E488">
            <v>0</v>
          </cell>
          <cell r="I488">
            <v>0</v>
          </cell>
          <cell r="J488">
            <v>0</v>
          </cell>
          <cell r="K488">
            <v>0</v>
          </cell>
          <cell r="L488">
            <v>0</v>
          </cell>
        </row>
        <row r="489">
          <cell r="A489" t="str">
            <v>MA483</v>
          </cell>
          <cell r="D489">
            <v>0</v>
          </cell>
          <cell r="E489">
            <v>0</v>
          </cell>
          <cell r="I489">
            <v>0</v>
          </cell>
          <cell r="J489">
            <v>0</v>
          </cell>
          <cell r="K489">
            <v>0</v>
          </cell>
          <cell r="L489">
            <v>0</v>
          </cell>
        </row>
        <row r="490">
          <cell r="A490" t="str">
            <v>MA484</v>
          </cell>
          <cell r="D490">
            <v>0</v>
          </cell>
          <cell r="E490">
            <v>0</v>
          </cell>
          <cell r="I490">
            <v>0</v>
          </cell>
          <cell r="J490">
            <v>0</v>
          </cell>
          <cell r="K490">
            <v>0</v>
          </cell>
          <cell r="L490">
            <v>0</v>
          </cell>
        </row>
        <row r="491">
          <cell r="A491" t="str">
            <v>MA485</v>
          </cell>
          <cell r="D491">
            <v>0</v>
          </cell>
          <cell r="E491">
            <v>0</v>
          </cell>
          <cell r="I491">
            <v>0</v>
          </cell>
          <cell r="J491">
            <v>0</v>
          </cell>
          <cell r="K491">
            <v>0</v>
          </cell>
          <cell r="L491">
            <v>0</v>
          </cell>
        </row>
        <row r="492">
          <cell r="A492" t="str">
            <v>MA486</v>
          </cell>
          <cell r="D492">
            <v>0</v>
          </cell>
          <cell r="E492">
            <v>0</v>
          </cell>
          <cell r="I492">
            <v>0</v>
          </cell>
          <cell r="J492">
            <v>0</v>
          </cell>
          <cell r="K492">
            <v>0</v>
          </cell>
          <cell r="L492">
            <v>0</v>
          </cell>
        </row>
        <row r="493">
          <cell r="A493" t="str">
            <v>MA487</v>
          </cell>
          <cell r="D493">
            <v>0</v>
          </cell>
          <cell r="E493">
            <v>0</v>
          </cell>
          <cell r="I493">
            <v>0</v>
          </cell>
          <cell r="J493">
            <v>0</v>
          </cell>
          <cell r="K493">
            <v>0</v>
          </cell>
          <cell r="L493">
            <v>0</v>
          </cell>
        </row>
        <row r="494">
          <cell r="A494" t="str">
            <v>MA488</v>
          </cell>
          <cell r="D494">
            <v>0</v>
          </cell>
          <cell r="E494">
            <v>0</v>
          </cell>
          <cell r="I494">
            <v>0</v>
          </cell>
          <cell r="J494">
            <v>0</v>
          </cell>
          <cell r="K494">
            <v>0</v>
          </cell>
          <cell r="L494">
            <v>0</v>
          </cell>
        </row>
        <row r="495">
          <cell r="A495" t="str">
            <v>MA489</v>
          </cell>
          <cell r="D495">
            <v>0</v>
          </cell>
          <cell r="E495">
            <v>0</v>
          </cell>
          <cell r="I495">
            <v>0</v>
          </cell>
          <cell r="J495">
            <v>0</v>
          </cell>
          <cell r="K495">
            <v>0</v>
          </cell>
          <cell r="L495">
            <v>0</v>
          </cell>
        </row>
        <row r="496">
          <cell r="A496" t="str">
            <v>MA490</v>
          </cell>
          <cell r="D496">
            <v>0</v>
          </cell>
          <cell r="E496">
            <v>0</v>
          </cell>
          <cell r="I496">
            <v>0</v>
          </cell>
          <cell r="J496">
            <v>0</v>
          </cell>
          <cell r="K496">
            <v>0</v>
          </cell>
          <cell r="L496">
            <v>0</v>
          </cell>
        </row>
        <row r="497">
          <cell r="A497" t="str">
            <v>MA491</v>
          </cell>
          <cell r="D497">
            <v>0</v>
          </cell>
          <cell r="E497">
            <v>0</v>
          </cell>
          <cell r="I497">
            <v>0</v>
          </cell>
          <cell r="J497">
            <v>0</v>
          </cell>
          <cell r="K497">
            <v>0</v>
          </cell>
          <cell r="L497">
            <v>0</v>
          </cell>
        </row>
        <row r="498">
          <cell r="A498" t="str">
            <v>MA492</v>
          </cell>
          <cell r="D498">
            <v>0</v>
          </cell>
          <cell r="E498">
            <v>0</v>
          </cell>
          <cell r="I498">
            <v>0</v>
          </cell>
          <cell r="J498">
            <v>0</v>
          </cell>
          <cell r="K498">
            <v>0</v>
          </cell>
          <cell r="L498">
            <v>0</v>
          </cell>
        </row>
        <row r="499">
          <cell r="A499" t="str">
            <v>MA493</v>
          </cell>
          <cell r="D499">
            <v>0</v>
          </cell>
          <cell r="E499">
            <v>0</v>
          </cell>
          <cell r="I499">
            <v>0</v>
          </cell>
          <cell r="J499">
            <v>0</v>
          </cell>
          <cell r="K499">
            <v>0</v>
          </cell>
          <cell r="L499">
            <v>0</v>
          </cell>
        </row>
        <row r="500">
          <cell r="A500" t="str">
            <v>MA494</v>
          </cell>
          <cell r="D500">
            <v>0</v>
          </cell>
          <cell r="E500">
            <v>0</v>
          </cell>
          <cell r="I500">
            <v>0</v>
          </cell>
          <cell r="J500">
            <v>0</v>
          </cell>
          <cell r="K500">
            <v>0</v>
          </cell>
          <cell r="L500">
            <v>0</v>
          </cell>
        </row>
        <row r="501">
          <cell r="A501" t="str">
            <v>MA495</v>
          </cell>
          <cell r="D501">
            <v>0</v>
          </cell>
          <cell r="E501">
            <v>0</v>
          </cell>
          <cell r="I501">
            <v>0</v>
          </cell>
          <cell r="J501">
            <v>0</v>
          </cell>
          <cell r="K501">
            <v>0</v>
          </cell>
          <cell r="L501">
            <v>0</v>
          </cell>
        </row>
        <row r="502">
          <cell r="A502" t="str">
            <v>MA496</v>
          </cell>
          <cell r="D502">
            <v>0</v>
          </cell>
          <cell r="E502">
            <v>0</v>
          </cell>
          <cell r="I502">
            <v>0</v>
          </cell>
          <cell r="J502">
            <v>0</v>
          </cell>
          <cell r="K502">
            <v>0</v>
          </cell>
          <cell r="L502">
            <v>0</v>
          </cell>
        </row>
        <row r="503">
          <cell r="A503" t="str">
            <v>MA497</v>
          </cell>
          <cell r="D503">
            <v>0</v>
          </cell>
          <cell r="E503">
            <v>0</v>
          </cell>
          <cell r="I503">
            <v>0</v>
          </cell>
          <cell r="J503">
            <v>0</v>
          </cell>
          <cell r="K503">
            <v>0</v>
          </cell>
          <cell r="L503">
            <v>0</v>
          </cell>
        </row>
        <row r="504">
          <cell r="A504" t="str">
            <v>MA498</v>
          </cell>
          <cell r="D504">
            <v>0</v>
          </cell>
          <cell r="E504">
            <v>0</v>
          </cell>
          <cell r="I504">
            <v>0</v>
          </cell>
          <cell r="J504">
            <v>0</v>
          </cell>
          <cell r="K504">
            <v>0</v>
          </cell>
          <cell r="L504">
            <v>0</v>
          </cell>
        </row>
        <row r="505">
          <cell r="A505" t="str">
            <v>MA499</v>
          </cell>
          <cell r="D505">
            <v>0</v>
          </cell>
          <cell r="E505">
            <v>0</v>
          </cell>
          <cell r="I505">
            <v>0</v>
          </cell>
          <cell r="J505">
            <v>0</v>
          </cell>
          <cell r="K505">
            <v>0</v>
          </cell>
          <cell r="L505">
            <v>0</v>
          </cell>
        </row>
        <row r="506">
          <cell r="A506" t="str">
            <v>MA500</v>
          </cell>
          <cell r="D506">
            <v>0</v>
          </cell>
          <cell r="E506">
            <v>0</v>
          </cell>
          <cell r="I506">
            <v>0</v>
          </cell>
          <cell r="J506">
            <v>0</v>
          </cell>
          <cell r="K506">
            <v>0</v>
          </cell>
          <cell r="L506">
            <v>0</v>
          </cell>
        </row>
      </sheetData>
      <sheetData sheetId="6">
        <row r="13">
          <cell r="A13" t="str">
            <v>ML001</v>
          </cell>
          <cell r="B13" t="str">
            <v>Concrete Plant Teka 30 m3/h</v>
          </cell>
          <cell r="C13" t="str">
            <v>Day</v>
          </cell>
          <cell r="D13">
            <v>450000</v>
          </cell>
          <cell r="E13" t="str">
            <v>=VInit/12000h</v>
          </cell>
          <cell r="F13">
            <v>60</v>
          </cell>
          <cell r="G13">
            <v>63.19</v>
          </cell>
          <cell r="H13">
            <v>63.19</v>
          </cell>
          <cell r="J13">
            <v>0</v>
          </cell>
          <cell r="K13">
            <v>63.19</v>
          </cell>
          <cell r="L13">
            <v>10</v>
          </cell>
          <cell r="M13">
            <v>90</v>
          </cell>
          <cell r="N13">
            <v>63.72</v>
          </cell>
          <cell r="O13">
            <v>34.75</v>
          </cell>
          <cell r="P13">
            <v>0.55000000000000004</v>
          </cell>
          <cell r="Q13">
            <v>33</v>
          </cell>
          <cell r="R13">
            <v>22</v>
          </cell>
          <cell r="S13">
            <v>0</v>
          </cell>
          <cell r="T13">
            <v>0</v>
          </cell>
          <cell r="U13">
            <v>34.75</v>
          </cell>
          <cell r="X13">
            <v>0</v>
          </cell>
          <cell r="Y13">
            <v>129.80000000000001</v>
          </cell>
          <cell r="Z13">
            <v>31.86</v>
          </cell>
          <cell r="AA13">
            <v>0</v>
          </cell>
          <cell r="AB13">
            <v>161.66</v>
          </cell>
          <cell r="AC13">
            <v>1038.4000000000001</v>
          </cell>
          <cell r="AD13">
            <v>254.88</v>
          </cell>
          <cell r="AE13">
            <v>1293.28</v>
          </cell>
        </row>
        <row r="14">
          <cell r="A14" t="str">
            <v>ML002</v>
          </cell>
          <cell r="B14" t="str">
            <v>Dump Truck Volvo N10 - 6x4 /12 me - 21000 Kg</v>
          </cell>
          <cell r="C14" t="str">
            <v>Day</v>
          </cell>
          <cell r="D14">
            <v>80500</v>
          </cell>
          <cell r="E14" t="str">
            <v>=VInit/8000h</v>
          </cell>
          <cell r="F14">
            <v>40</v>
          </cell>
          <cell r="G14">
            <v>16.95</v>
          </cell>
          <cell r="H14">
            <v>16.95</v>
          </cell>
          <cell r="J14">
            <v>0</v>
          </cell>
          <cell r="K14">
            <v>16.95</v>
          </cell>
          <cell r="L14">
            <v>8</v>
          </cell>
          <cell r="M14">
            <v>10</v>
          </cell>
          <cell r="N14">
            <v>6.95</v>
          </cell>
          <cell r="O14">
            <v>6.78</v>
          </cell>
          <cell r="P14">
            <v>0.4</v>
          </cell>
          <cell r="Q14">
            <v>24</v>
          </cell>
          <cell r="R14">
            <v>16</v>
          </cell>
          <cell r="S14">
            <v>0</v>
          </cell>
          <cell r="T14">
            <v>0</v>
          </cell>
          <cell r="U14">
            <v>6.78</v>
          </cell>
          <cell r="V14">
            <v>3000</v>
          </cell>
          <cell r="W14">
            <v>1500</v>
          </cell>
          <cell r="X14">
            <v>3.37</v>
          </cell>
          <cell r="Y14">
            <v>30.58</v>
          </cell>
          <cell r="Z14">
            <v>3.48</v>
          </cell>
          <cell r="AA14">
            <v>0</v>
          </cell>
          <cell r="AB14">
            <v>34.06</v>
          </cell>
          <cell r="AC14">
            <v>244.64</v>
          </cell>
          <cell r="AD14">
            <v>27.84</v>
          </cell>
          <cell r="AE14">
            <v>272.48</v>
          </cell>
        </row>
        <row r="15">
          <cell r="A15" t="str">
            <v>ML003</v>
          </cell>
          <cell r="B15" t="str">
            <v xml:space="preserve">Loader VOLVO L-150C </v>
          </cell>
          <cell r="C15" t="str">
            <v>Day</v>
          </cell>
          <cell r="D15">
            <v>170000</v>
          </cell>
          <cell r="E15" t="str">
            <v>=VInit/10000h</v>
          </cell>
          <cell r="F15">
            <v>50</v>
          </cell>
          <cell r="G15">
            <v>28.64</v>
          </cell>
          <cell r="H15">
            <v>28.64</v>
          </cell>
          <cell r="J15">
            <v>0</v>
          </cell>
          <cell r="K15">
            <v>28.64</v>
          </cell>
          <cell r="L15">
            <v>20</v>
          </cell>
          <cell r="M15">
            <v>20</v>
          </cell>
          <cell r="N15">
            <v>15.45</v>
          </cell>
          <cell r="O15">
            <v>15.18</v>
          </cell>
          <cell r="P15">
            <v>0.53</v>
          </cell>
          <cell r="Q15">
            <v>32</v>
          </cell>
          <cell r="R15">
            <v>21</v>
          </cell>
          <cell r="S15">
            <v>0</v>
          </cell>
          <cell r="T15">
            <v>0</v>
          </cell>
          <cell r="U15">
            <v>15.18</v>
          </cell>
          <cell r="V15">
            <v>10000</v>
          </cell>
          <cell r="W15">
            <v>2000</v>
          </cell>
          <cell r="X15">
            <v>8.42</v>
          </cell>
          <cell r="Y15">
            <v>59.97</v>
          </cell>
          <cell r="Z15">
            <v>7.73</v>
          </cell>
          <cell r="AA15">
            <v>0</v>
          </cell>
          <cell r="AB15">
            <v>67.7</v>
          </cell>
          <cell r="AC15">
            <v>479.76</v>
          </cell>
          <cell r="AD15">
            <v>61.84</v>
          </cell>
          <cell r="AE15">
            <v>541.6</v>
          </cell>
        </row>
        <row r="16">
          <cell r="A16" t="str">
            <v>ML004</v>
          </cell>
          <cell r="B16" t="str">
            <v>Loader Caterpillar 966D</v>
          </cell>
          <cell r="C16" t="str">
            <v>Day</v>
          </cell>
          <cell r="D16">
            <v>241637</v>
          </cell>
          <cell r="E16" t="str">
            <v>=VInit/10000h</v>
          </cell>
          <cell r="F16">
            <v>50</v>
          </cell>
          <cell r="G16">
            <v>40.71</v>
          </cell>
          <cell r="H16">
            <v>40.71</v>
          </cell>
          <cell r="J16">
            <v>0</v>
          </cell>
          <cell r="K16">
            <v>40.71</v>
          </cell>
          <cell r="L16">
            <v>20</v>
          </cell>
          <cell r="M16">
            <v>20</v>
          </cell>
          <cell r="N16">
            <v>15.45</v>
          </cell>
          <cell r="O16">
            <v>21.58</v>
          </cell>
          <cell r="P16">
            <v>0.53</v>
          </cell>
          <cell r="Q16">
            <v>32</v>
          </cell>
          <cell r="R16">
            <v>21</v>
          </cell>
          <cell r="S16">
            <v>0</v>
          </cell>
          <cell r="T16">
            <v>0</v>
          </cell>
          <cell r="U16">
            <v>21.58</v>
          </cell>
          <cell r="V16">
            <v>10000</v>
          </cell>
          <cell r="W16">
            <v>2000</v>
          </cell>
          <cell r="X16">
            <v>8.42</v>
          </cell>
          <cell r="Y16">
            <v>78.44</v>
          </cell>
          <cell r="Z16">
            <v>7.73</v>
          </cell>
          <cell r="AA16">
            <v>0</v>
          </cell>
          <cell r="AB16">
            <v>86.17</v>
          </cell>
          <cell r="AC16">
            <v>627.52</v>
          </cell>
          <cell r="AD16">
            <v>61.84</v>
          </cell>
          <cell r="AE16">
            <v>689.36</v>
          </cell>
        </row>
        <row r="17">
          <cell r="A17" t="str">
            <v>ML005</v>
          </cell>
          <cell r="B17" t="str">
            <v>Bobcat 645</v>
          </cell>
          <cell r="C17" t="str">
            <v>Day</v>
          </cell>
          <cell r="D17">
            <v>52220</v>
          </cell>
          <cell r="E17" t="str">
            <v>=VInit/10000h</v>
          </cell>
          <cell r="F17">
            <v>50</v>
          </cell>
          <cell r="G17">
            <v>8.8000000000000007</v>
          </cell>
          <cell r="H17">
            <v>8.8000000000000007</v>
          </cell>
          <cell r="J17">
            <v>0</v>
          </cell>
          <cell r="K17">
            <v>8.8000000000000007</v>
          </cell>
          <cell r="L17">
            <v>20</v>
          </cell>
          <cell r="M17">
            <v>6.25</v>
          </cell>
          <cell r="N17">
            <v>4.83</v>
          </cell>
          <cell r="O17">
            <v>7.04</v>
          </cell>
          <cell r="P17">
            <v>0.8</v>
          </cell>
          <cell r="Q17">
            <v>48</v>
          </cell>
          <cell r="R17">
            <v>32</v>
          </cell>
          <cell r="S17">
            <v>0</v>
          </cell>
          <cell r="T17">
            <v>0</v>
          </cell>
          <cell r="U17">
            <v>7.04</v>
          </cell>
          <cell r="V17">
            <v>500</v>
          </cell>
          <cell r="W17">
            <v>1000</v>
          </cell>
          <cell r="X17">
            <v>0.84</v>
          </cell>
          <cell r="Y17">
            <v>19.100000000000001</v>
          </cell>
          <cell r="Z17">
            <v>2.42</v>
          </cell>
          <cell r="AA17">
            <v>0</v>
          </cell>
          <cell r="AB17">
            <v>21.52</v>
          </cell>
          <cell r="AC17">
            <v>152.80000000000001</v>
          </cell>
          <cell r="AD17">
            <v>19.36</v>
          </cell>
          <cell r="AE17">
            <v>172.16</v>
          </cell>
        </row>
        <row r="18">
          <cell r="A18" t="str">
            <v>ML006</v>
          </cell>
          <cell r="B18" t="str">
            <v>Air Compressor A. COPCO XA 85 (12m3/min)</v>
          </cell>
          <cell r="C18" t="str">
            <v>Day</v>
          </cell>
          <cell r="D18">
            <v>18850</v>
          </cell>
          <cell r="E18" t="str">
            <v>=VInit/12000h</v>
          </cell>
          <cell r="F18">
            <v>60</v>
          </cell>
          <cell r="G18">
            <v>2.65</v>
          </cell>
          <cell r="H18">
            <v>2.65</v>
          </cell>
          <cell r="J18">
            <v>0</v>
          </cell>
          <cell r="K18">
            <v>2.65</v>
          </cell>
          <cell r="L18">
            <v>15</v>
          </cell>
          <cell r="M18">
            <v>11</v>
          </cell>
          <cell r="N18">
            <v>8.14</v>
          </cell>
          <cell r="O18">
            <v>1.32</v>
          </cell>
          <cell r="P18">
            <v>0.5</v>
          </cell>
          <cell r="Q18">
            <v>30</v>
          </cell>
          <cell r="R18">
            <v>20</v>
          </cell>
          <cell r="S18">
            <v>0</v>
          </cell>
          <cell r="T18">
            <v>0</v>
          </cell>
          <cell r="U18">
            <v>1.32</v>
          </cell>
          <cell r="X18">
            <v>0</v>
          </cell>
          <cell r="Y18">
            <v>8.0399999999999991</v>
          </cell>
          <cell r="Z18">
            <v>4.07</v>
          </cell>
          <cell r="AA18">
            <v>0</v>
          </cell>
          <cell r="AB18">
            <v>12.11</v>
          </cell>
          <cell r="AC18">
            <v>64.319999999999993</v>
          </cell>
          <cell r="AD18">
            <v>32.56</v>
          </cell>
          <cell r="AE18">
            <v>96.88</v>
          </cell>
        </row>
        <row r="19">
          <cell r="A19" t="str">
            <v>ML007</v>
          </cell>
          <cell r="B19" t="str">
            <v>Compact Plate</v>
          </cell>
          <cell r="C19" t="str">
            <v>Day</v>
          </cell>
          <cell r="D19">
            <v>24900</v>
          </cell>
          <cell r="E19" t="str">
            <v>=VInit/20000h</v>
          </cell>
          <cell r="F19">
            <v>100</v>
          </cell>
          <cell r="G19">
            <v>2.1</v>
          </cell>
          <cell r="H19">
            <v>2.1</v>
          </cell>
          <cell r="J19">
            <v>0</v>
          </cell>
          <cell r="K19">
            <v>2.1</v>
          </cell>
          <cell r="L19">
            <v>10</v>
          </cell>
          <cell r="M19">
            <v>10</v>
          </cell>
          <cell r="N19">
            <v>7.08</v>
          </cell>
          <cell r="O19">
            <v>0.94</v>
          </cell>
          <cell r="P19">
            <v>0.45</v>
          </cell>
          <cell r="Q19">
            <v>23</v>
          </cell>
          <cell r="R19">
            <v>22</v>
          </cell>
          <cell r="S19">
            <v>0</v>
          </cell>
          <cell r="T19">
            <v>0</v>
          </cell>
          <cell r="U19">
            <v>0.94</v>
          </cell>
          <cell r="X19">
            <v>0</v>
          </cell>
          <cell r="Y19">
            <v>6.58</v>
          </cell>
          <cell r="Z19">
            <v>3.54</v>
          </cell>
          <cell r="AA19">
            <v>0</v>
          </cell>
          <cell r="AB19">
            <v>10.119999999999999</v>
          </cell>
          <cell r="AC19">
            <v>52.64</v>
          </cell>
          <cell r="AD19">
            <v>28.32</v>
          </cell>
          <cell r="AE19">
            <v>80.959999999999994</v>
          </cell>
        </row>
        <row r="20">
          <cell r="A20" t="str">
            <v>ML008</v>
          </cell>
          <cell r="B20" t="str">
            <v>Dumper VOLVO 6x6 - 20 T / 260 CV</v>
          </cell>
          <cell r="C20" t="str">
            <v>Day</v>
          </cell>
          <cell r="D20">
            <v>170000</v>
          </cell>
          <cell r="E20" t="str">
            <v>=VInit/10000h</v>
          </cell>
          <cell r="F20">
            <v>50</v>
          </cell>
          <cell r="G20">
            <v>28.64</v>
          </cell>
          <cell r="H20">
            <v>28.64</v>
          </cell>
          <cell r="J20">
            <v>0</v>
          </cell>
          <cell r="K20">
            <v>28.64</v>
          </cell>
          <cell r="L20">
            <v>10</v>
          </cell>
          <cell r="M20">
            <v>15</v>
          </cell>
          <cell r="N20">
            <v>10.62</v>
          </cell>
          <cell r="O20">
            <v>12.89</v>
          </cell>
          <cell r="P20">
            <v>0.45</v>
          </cell>
          <cell r="Q20">
            <v>25</v>
          </cell>
          <cell r="R20">
            <v>20</v>
          </cell>
          <cell r="S20">
            <v>0</v>
          </cell>
          <cell r="T20">
            <v>0</v>
          </cell>
          <cell r="U20">
            <v>12.89</v>
          </cell>
          <cell r="V20">
            <v>11200</v>
          </cell>
          <cell r="W20">
            <v>2000</v>
          </cell>
          <cell r="X20">
            <v>9.44</v>
          </cell>
          <cell r="Y20">
            <v>56.28</v>
          </cell>
          <cell r="Z20">
            <v>5.31</v>
          </cell>
          <cell r="AA20">
            <v>0</v>
          </cell>
          <cell r="AB20">
            <v>61.59</v>
          </cell>
          <cell r="AC20">
            <v>450.24</v>
          </cell>
          <cell r="AD20">
            <v>42.48</v>
          </cell>
          <cell r="AE20">
            <v>492.72</v>
          </cell>
        </row>
        <row r="21">
          <cell r="A21" t="str">
            <v>ML009</v>
          </cell>
          <cell r="B21" t="str">
            <v>Excavator 20T</v>
          </cell>
          <cell r="C21" t="str">
            <v>Day</v>
          </cell>
          <cell r="D21">
            <v>101000</v>
          </cell>
          <cell r="E21" t="str">
            <v>=VInit/10000h</v>
          </cell>
          <cell r="F21">
            <v>50</v>
          </cell>
          <cell r="G21">
            <v>17.02</v>
          </cell>
          <cell r="H21">
            <v>17.02</v>
          </cell>
          <cell r="J21">
            <v>0</v>
          </cell>
          <cell r="K21">
            <v>17.02</v>
          </cell>
          <cell r="L21">
            <v>15</v>
          </cell>
          <cell r="M21">
            <v>16</v>
          </cell>
          <cell r="N21">
            <v>11.84</v>
          </cell>
          <cell r="O21">
            <v>11.91</v>
          </cell>
          <cell r="P21">
            <v>0.7</v>
          </cell>
          <cell r="Q21">
            <v>45</v>
          </cell>
          <cell r="R21">
            <v>25</v>
          </cell>
          <cell r="S21">
            <v>0</v>
          </cell>
          <cell r="T21">
            <v>0</v>
          </cell>
          <cell r="U21">
            <v>11.91</v>
          </cell>
          <cell r="V21">
            <v>16000</v>
          </cell>
          <cell r="W21">
            <v>5000</v>
          </cell>
          <cell r="X21">
            <v>5.39</v>
          </cell>
          <cell r="Y21">
            <v>40.24</v>
          </cell>
          <cell r="Z21">
            <v>5.92</v>
          </cell>
          <cell r="AA21">
            <v>0</v>
          </cell>
          <cell r="AB21">
            <v>46.16</v>
          </cell>
          <cell r="AC21">
            <v>321.92</v>
          </cell>
          <cell r="AD21">
            <v>47.36</v>
          </cell>
          <cell r="AE21">
            <v>369.28</v>
          </cell>
        </row>
        <row r="22">
          <cell r="A22" t="str">
            <v>ML010</v>
          </cell>
          <cell r="B22" t="str">
            <v>Excavator 30T</v>
          </cell>
          <cell r="C22" t="str">
            <v>Day</v>
          </cell>
          <cell r="D22">
            <v>158000</v>
          </cell>
          <cell r="E22" t="str">
            <v>=VInit/10000h</v>
          </cell>
          <cell r="F22">
            <v>50</v>
          </cell>
          <cell r="G22">
            <v>26.62</v>
          </cell>
          <cell r="H22">
            <v>26.62</v>
          </cell>
          <cell r="J22">
            <v>0</v>
          </cell>
          <cell r="K22">
            <v>26.62</v>
          </cell>
          <cell r="L22">
            <v>15</v>
          </cell>
          <cell r="M22">
            <v>25</v>
          </cell>
          <cell r="N22">
            <v>18.5</v>
          </cell>
          <cell r="O22">
            <v>18.64</v>
          </cell>
          <cell r="P22">
            <v>0.7</v>
          </cell>
          <cell r="Q22">
            <v>45</v>
          </cell>
          <cell r="R22">
            <v>25</v>
          </cell>
          <cell r="S22">
            <v>0</v>
          </cell>
          <cell r="T22">
            <v>0</v>
          </cell>
          <cell r="U22">
            <v>18.64</v>
          </cell>
          <cell r="V22">
            <v>18000</v>
          </cell>
          <cell r="W22">
            <v>4500</v>
          </cell>
          <cell r="X22">
            <v>6.74</v>
          </cell>
          <cell r="Y22">
            <v>61.25</v>
          </cell>
          <cell r="Z22">
            <v>9.25</v>
          </cell>
          <cell r="AA22">
            <v>0</v>
          </cell>
          <cell r="AB22">
            <v>70.5</v>
          </cell>
          <cell r="AC22">
            <v>490</v>
          </cell>
          <cell r="AD22">
            <v>74</v>
          </cell>
          <cell r="AE22">
            <v>564</v>
          </cell>
        </row>
        <row r="23">
          <cell r="A23" t="str">
            <v>ML011</v>
          </cell>
          <cell r="B23" t="str">
            <v>Excavator 50T</v>
          </cell>
          <cell r="C23" t="str">
            <v>Day</v>
          </cell>
          <cell r="D23">
            <v>385220</v>
          </cell>
          <cell r="E23" t="str">
            <v>=VInit/10000h</v>
          </cell>
          <cell r="F23">
            <v>50</v>
          </cell>
          <cell r="G23">
            <v>64.91</v>
          </cell>
          <cell r="H23">
            <v>64.91</v>
          </cell>
          <cell r="J23">
            <v>0</v>
          </cell>
          <cell r="K23">
            <v>64.91</v>
          </cell>
          <cell r="L23">
            <v>15</v>
          </cell>
          <cell r="M23">
            <v>38</v>
          </cell>
          <cell r="N23">
            <v>28.13</v>
          </cell>
          <cell r="O23">
            <v>45.44</v>
          </cell>
          <cell r="P23">
            <v>0.7</v>
          </cell>
          <cell r="Q23">
            <v>45</v>
          </cell>
          <cell r="R23">
            <v>25</v>
          </cell>
          <cell r="S23">
            <v>0</v>
          </cell>
          <cell r="T23">
            <v>0</v>
          </cell>
          <cell r="U23">
            <v>45.44</v>
          </cell>
          <cell r="V23">
            <v>20000</v>
          </cell>
          <cell r="W23">
            <v>4500</v>
          </cell>
          <cell r="X23">
            <v>7.49</v>
          </cell>
          <cell r="Y23">
            <v>131.91</v>
          </cell>
          <cell r="Z23">
            <v>14.07</v>
          </cell>
          <cell r="AA23">
            <v>0</v>
          </cell>
          <cell r="AB23">
            <v>145.97999999999999</v>
          </cell>
          <cell r="AC23">
            <v>1055.28</v>
          </cell>
          <cell r="AD23">
            <v>112.56</v>
          </cell>
          <cell r="AE23">
            <v>1167.8399999999999</v>
          </cell>
        </row>
        <row r="24">
          <cell r="A24" t="str">
            <v>ML012</v>
          </cell>
          <cell r="B24" t="str">
            <v>Excavator 20 T (Tired)</v>
          </cell>
          <cell r="C24" t="str">
            <v>Day</v>
          </cell>
          <cell r="D24">
            <v>110000</v>
          </cell>
          <cell r="E24" t="str">
            <v>=VInit/10000h</v>
          </cell>
          <cell r="F24">
            <v>50</v>
          </cell>
          <cell r="G24">
            <v>18.53</v>
          </cell>
          <cell r="H24">
            <v>18.53</v>
          </cell>
          <cell r="J24">
            <v>0</v>
          </cell>
          <cell r="K24">
            <v>18.53</v>
          </cell>
          <cell r="L24">
            <v>15</v>
          </cell>
          <cell r="M24">
            <v>15</v>
          </cell>
          <cell r="N24">
            <v>11.1</v>
          </cell>
          <cell r="O24">
            <v>11.12</v>
          </cell>
          <cell r="P24">
            <v>0.6</v>
          </cell>
          <cell r="Q24">
            <v>40</v>
          </cell>
          <cell r="R24">
            <v>20</v>
          </cell>
          <cell r="S24">
            <v>0</v>
          </cell>
          <cell r="T24">
            <v>0</v>
          </cell>
          <cell r="U24">
            <v>11.12</v>
          </cell>
          <cell r="V24">
            <v>1250</v>
          </cell>
          <cell r="W24">
            <v>5000</v>
          </cell>
          <cell r="X24">
            <v>0.42</v>
          </cell>
          <cell r="Y24">
            <v>35.619999999999997</v>
          </cell>
          <cell r="Z24">
            <v>5.55</v>
          </cell>
          <cell r="AA24">
            <v>0</v>
          </cell>
          <cell r="AB24">
            <v>41.17</v>
          </cell>
          <cell r="AC24">
            <v>284.95999999999998</v>
          </cell>
          <cell r="AD24">
            <v>44.4</v>
          </cell>
          <cell r="AE24">
            <v>329.36</v>
          </cell>
        </row>
        <row r="25">
          <cell r="A25" t="str">
            <v>ML013</v>
          </cell>
          <cell r="B25" t="str">
            <v>Loader JCB 3Cx4 - 4x4 - 75 HP</v>
          </cell>
          <cell r="C25" t="str">
            <v>Day</v>
          </cell>
          <cell r="D25">
            <v>43310</v>
          </cell>
          <cell r="E25" t="str">
            <v>=VInit/10000h</v>
          </cell>
          <cell r="F25">
            <v>50</v>
          </cell>
          <cell r="G25">
            <v>7.3</v>
          </cell>
          <cell r="H25">
            <v>7.3</v>
          </cell>
          <cell r="J25">
            <v>0</v>
          </cell>
          <cell r="K25">
            <v>7.3</v>
          </cell>
          <cell r="L25">
            <v>15</v>
          </cell>
          <cell r="M25">
            <v>6</v>
          </cell>
          <cell r="N25">
            <v>4.4400000000000004</v>
          </cell>
          <cell r="O25">
            <v>4.38</v>
          </cell>
          <cell r="P25">
            <v>0.6</v>
          </cell>
          <cell r="Q25">
            <v>35</v>
          </cell>
          <cell r="R25">
            <v>25</v>
          </cell>
          <cell r="S25">
            <v>0</v>
          </cell>
          <cell r="T25">
            <v>0</v>
          </cell>
          <cell r="U25">
            <v>4.38</v>
          </cell>
          <cell r="V25">
            <v>1800</v>
          </cell>
          <cell r="W25">
            <v>3000</v>
          </cell>
          <cell r="X25">
            <v>1.01</v>
          </cell>
          <cell r="Y25">
            <v>14.91</v>
          </cell>
          <cell r="Z25">
            <v>2.2200000000000002</v>
          </cell>
          <cell r="AA25">
            <v>0</v>
          </cell>
          <cell r="AB25">
            <v>17.13</v>
          </cell>
          <cell r="AC25">
            <v>119.28</v>
          </cell>
          <cell r="AD25">
            <v>17.760000000000002</v>
          </cell>
          <cell r="AE25">
            <v>137.04</v>
          </cell>
        </row>
        <row r="26">
          <cell r="A26" t="str">
            <v>ML014</v>
          </cell>
          <cell r="B26" t="str">
            <v>Bulldozer Komatzu D155</v>
          </cell>
          <cell r="C26" t="str">
            <v>Day</v>
          </cell>
          <cell r="D26">
            <v>314000</v>
          </cell>
          <cell r="E26" t="str">
            <v>=VInit/10000h</v>
          </cell>
          <cell r="F26">
            <v>50</v>
          </cell>
          <cell r="G26">
            <v>52.91</v>
          </cell>
          <cell r="H26">
            <v>52.91</v>
          </cell>
          <cell r="J26">
            <v>0</v>
          </cell>
          <cell r="K26">
            <v>52.91</v>
          </cell>
          <cell r="L26">
            <v>18</v>
          </cell>
          <cell r="M26">
            <v>43</v>
          </cell>
          <cell r="N26">
            <v>32.659999999999997</v>
          </cell>
          <cell r="O26">
            <v>39.68</v>
          </cell>
          <cell r="P26">
            <v>0.75</v>
          </cell>
          <cell r="Q26">
            <v>45</v>
          </cell>
          <cell r="R26">
            <v>30</v>
          </cell>
          <cell r="S26">
            <v>0</v>
          </cell>
          <cell r="T26">
            <v>0</v>
          </cell>
          <cell r="U26">
            <v>39.68</v>
          </cell>
          <cell r="V26">
            <v>22945</v>
          </cell>
          <cell r="W26">
            <v>3000</v>
          </cell>
          <cell r="X26">
            <v>12.89</v>
          </cell>
          <cell r="Y26">
            <v>121.81</v>
          </cell>
          <cell r="Z26">
            <v>16.329999999999998</v>
          </cell>
          <cell r="AA26">
            <v>0</v>
          </cell>
          <cell r="AB26">
            <v>138.13999999999999</v>
          </cell>
          <cell r="AC26">
            <v>974.48</v>
          </cell>
          <cell r="AD26">
            <v>130.63999999999999</v>
          </cell>
          <cell r="AE26">
            <v>1105.1199999999999</v>
          </cell>
        </row>
        <row r="27">
          <cell r="A27" t="str">
            <v>ML015</v>
          </cell>
          <cell r="B27" t="str">
            <v>Bulldozer CAT D6D</v>
          </cell>
          <cell r="C27" t="str">
            <v>Day</v>
          </cell>
          <cell r="D27">
            <v>276074</v>
          </cell>
          <cell r="E27" t="str">
            <v>=VInit/10000h</v>
          </cell>
          <cell r="F27">
            <v>50</v>
          </cell>
          <cell r="G27">
            <v>46.52</v>
          </cell>
          <cell r="H27">
            <v>46.52</v>
          </cell>
          <cell r="J27">
            <v>0</v>
          </cell>
          <cell r="K27">
            <v>46.52</v>
          </cell>
          <cell r="L27">
            <v>15</v>
          </cell>
          <cell r="M27">
            <v>17</v>
          </cell>
          <cell r="N27">
            <v>12.58</v>
          </cell>
          <cell r="O27">
            <v>34.89</v>
          </cell>
          <cell r="P27">
            <v>0.75</v>
          </cell>
          <cell r="Q27">
            <v>45</v>
          </cell>
          <cell r="R27">
            <v>30</v>
          </cell>
          <cell r="S27">
            <v>0</v>
          </cell>
          <cell r="T27">
            <v>0</v>
          </cell>
          <cell r="U27">
            <v>34.89</v>
          </cell>
          <cell r="V27">
            <v>17457</v>
          </cell>
          <cell r="W27">
            <v>3000</v>
          </cell>
          <cell r="X27">
            <v>9.8000000000000007</v>
          </cell>
          <cell r="Y27">
            <v>97.5</v>
          </cell>
          <cell r="Z27">
            <v>6.29</v>
          </cell>
          <cell r="AA27">
            <v>0</v>
          </cell>
          <cell r="AB27">
            <v>103.79</v>
          </cell>
          <cell r="AC27">
            <v>780</v>
          </cell>
          <cell r="AD27">
            <v>50.32</v>
          </cell>
          <cell r="AE27">
            <v>830.32</v>
          </cell>
        </row>
        <row r="28">
          <cell r="A28" t="str">
            <v>ML016</v>
          </cell>
          <cell r="B28" t="str">
            <v>Bulldozer CAT D8</v>
          </cell>
          <cell r="C28" t="str">
            <v>Day</v>
          </cell>
          <cell r="D28">
            <v>314000</v>
          </cell>
          <cell r="E28" t="str">
            <v>=VInit/10000h</v>
          </cell>
          <cell r="F28">
            <v>50</v>
          </cell>
          <cell r="G28">
            <v>52.91</v>
          </cell>
          <cell r="H28">
            <v>52.91</v>
          </cell>
          <cell r="J28">
            <v>0</v>
          </cell>
          <cell r="K28">
            <v>52.91</v>
          </cell>
          <cell r="L28">
            <v>18</v>
          </cell>
          <cell r="M28">
            <v>43</v>
          </cell>
          <cell r="N28">
            <v>32.659999999999997</v>
          </cell>
          <cell r="O28">
            <v>39.68</v>
          </cell>
          <cell r="P28">
            <v>0.75</v>
          </cell>
          <cell r="Q28">
            <v>45</v>
          </cell>
          <cell r="R28">
            <v>30</v>
          </cell>
          <cell r="S28">
            <v>0</v>
          </cell>
          <cell r="T28">
            <v>0</v>
          </cell>
          <cell r="U28">
            <v>39.68</v>
          </cell>
          <cell r="V28">
            <v>22945</v>
          </cell>
          <cell r="W28">
            <v>3000</v>
          </cell>
          <cell r="X28">
            <v>12.89</v>
          </cell>
          <cell r="Y28">
            <v>121.81</v>
          </cell>
          <cell r="Z28">
            <v>16.329999999999998</v>
          </cell>
          <cell r="AA28">
            <v>0</v>
          </cell>
          <cell r="AB28">
            <v>138.13999999999999</v>
          </cell>
          <cell r="AC28">
            <v>974.48</v>
          </cell>
          <cell r="AD28">
            <v>130.63999999999999</v>
          </cell>
          <cell r="AE28">
            <v>1105.1199999999999</v>
          </cell>
        </row>
        <row r="29">
          <cell r="A29" t="str">
            <v>ML017</v>
          </cell>
          <cell r="B29" t="str">
            <v xml:space="preserve">Rock Drill Atlas Copco Roc-D5 - 2"1/2 </v>
          </cell>
          <cell r="C29" t="str">
            <v>Day</v>
          </cell>
          <cell r="D29">
            <v>205740</v>
          </cell>
          <cell r="E29" t="str">
            <v>=VInit/10000h</v>
          </cell>
          <cell r="F29">
            <v>50</v>
          </cell>
          <cell r="G29">
            <v>34.67</v>
          </cell>
          <cell r="H29">
            <v>34.67</v>
          </cell>
          <cell r="J29">
            <v>0</v>
          </cell>
          <cell r="K29">
            <v>34.67</v>
          </cell>
          <cell r="L29">
            <v>20</v>
          </cell>
          <cell r="M29">
            <v>12</v>
          </cell>
          <cell r="N29">
            <v>9.27</v>
          </cell>
          <cell r="O29">
            <v>26</v>
          </cell>
          <cell r="P29">
            <v>0.75</v>
          </cell>
          <cell r="Q29">
            <v>45</v>
          </cell>
          <cell r="R29">
            <v>30</v>
          </cell>
          <cell r="S29">
            <v>0</v>
          </cell>
          <cell r="T29">
            <v>0</v>
          </cell>
          <cell r="U29">
            <v>26</v>
          </cell>
          <cell r="V29">
            <v>10000</v>
          </cell>
          <cell r="W29">
            <v>3000</v>
          </cell>
          <cell r="X29">
            <v>5.62</v>
          </cell>
          <cell r="Y29">
            <v>70.930000000000007</v>
          </cell>
          <cell r="Z29">
            <v>4.6399999999999997</v>
          </cell>
          <cell r="AA29">
            <v>0</v>
          </cell>
          <cell r="AB29">
            <v>75.569999999999993</v>
          </cell>
          <cell r="AC29">
            <v>567.44000000000005</v>
          </cell>
          <cell r="AD29">
            <v>37.119999999999997</v>
          </cell>
          <cell r="AE29">
            <v>604.55999999999995</v>
          </cell>
        </row>
        <row r="30">
          <cell r="A30" t="str">
            <v>ML018</v>
          </cell>
          <cell r="B30" t="str">
            <v xml:space="preserve">Tired Tractor 4x4  </v>
          </cell>
          <cell r="C30" t="str">
            <v>Day</v>
          </cell>
          <cell r="D30">
            <v>87000</v>
          </cell>
          <cell r="E30" t="str">
            <v>=VInit/10000h</v>
          </cell>
          <cell r="F30">
            <v>50</v>
          </cell>
          <cell r="G30">
            <v>14.66</v>
          </cell>
          <cell r="H30">
            <v>14.66</v>
          </cell>
          <cell r="J30">
            <v>0</v>
          </cell>
          <cell r="K30">
            <v>14.66</v>
          </cell>
          <cell r="L30">
            <v>15</v>
          </cell>
          <cell r="M30">
            <v>8</v>
          </cell>
          <cell r="N30">
            <v>5.92</v>
          </cell>
          <cell r="O30">
            <v>7.33</v>
          </cell>
          <cell r="P30">
            <v>0.5</v>
          </cell>
          <cell r="Q30">
            <v>30</v>
          </cell>
          <cell r="R30">
            <v>20</v>
          </cell>
          <cell r="S30">
            <v>0</v>
          </cell>
          <cell r="T30">
            <v>0</v>
          </cell>
          <cell r="U30">
            <v>7.33</v>
          </cell>
          <cell r="V30">
            <v>6116</v>
          </cell>
          <cell r="W30">
            <v>3500</v>
          </cell>
          <cell r="X30">
            <v>2.94</v>
          </cell>
          <cell r="Y30">
            <v>27.89</v>
          </cell>
          <cell r="Z30">
            <v>2.96</v>
          </cell>
          <cell r="AA30">
            <v>0</v>
          </cell>
          <cell r="AB30">
            <v>30.85</v>
          </cell>
          <cell r="AC30">
            <v>223.12</v>
          </cell>
          <cell r="AD30">
            <v>23.68</v>
          </cell>
          <cell r="AE30">
            <v>246.8</v>
          </cell>
        </row>
        <row r="31">
          <cell r="A31" t="str">
            <v>ML019</v>
          </cell>
          <cell r="B31" t="str">
            <v>Jackhamm</v>
          </cell>
          <cell r="C31" t="str">
            <v>Day</v>
          </cell>
          <cell r="D31">
            <v>12500</v>
          </cell>
          <cell r="E31" t="str">
            <v>=VInit/8000h</v>
          </cell>
          <cell r="F31">
            <v>40</v>
          </cell>
          <cell r="G31">
            <v>2.63</v>
          </cell>
          <cell r="H31">
            <v>2.63</v>
          </cell>
          <cell r="J31">
            <v>0</v>
          </cell>
          <cell r="K31">
            <v>2.63</v>
          </cell>
          <cell r="M31">
            <v>0</v>
          </cell>
          <cell r="N31">
            <v>0</v>
          </cell>
          <cell r="O31">
            <v>1.84</v>
          </cell>
          <cell r="P31">
            <v>0.7</v>
          </cell>
          <cell r="Q31">
            <v>40</v>
          </cell>
          <cell r="R31">
            <v>30</v>
          </cell>
          <cell r="S31">
            <v>0</v>
          </cell>
          <cell r="T31">
            <v>0</v>
          </cell>
          <cell r="U31">
            <v>1.84</v>
          </cell>
          <cell r="X31">
            <v>0</v>
          </cell>
          <cell r="Y31">
            <v>4.47</v>
          </cell>
          <cell r="Z31">
            <v>0</v>
          </cell>
          <cell r="AA31">
            <v>0</v>
          </cell>
          <cell r="AB31">
            <v>4.47</v>
          </cell>
          <cell r="AC31">
            <v>35.76</v>
          </cell>
          <cell r="AD31">
            <v>0</v>
          </cell>
          <cell r="AE31">
            <v>35.76</v>
          </cell>
        </row>
        <row r="32">
          <cell r="A32" t="str">
            <v>ML020</v>
          </cell>
          <cell r="B32" t="str">
            <v>Motorgrader CHAMPION D-710</v>
          </cell>
          <cell r="C32" t="str">
            <v>Day</v>
          </cell>
          <cell r="D32">
            <v>158000</v>
          </cell>
          <cell r="E32" t="str">
            <v>=VInit/10000h</v>
          </cell>
          <cell r="F32">
            <v>50</v>
          </cell>
          <cell r="G32">
            <v>26.62</v>
          </cell>
          <cell r="H32">
            <v>26.62</v>
          </cell>
          <cell r="J32">
            <v>0</v>
          </cell>
          <cell r="K32">
            <v>26.62</v>
          </cell>
          <cell r="L32">
            <v>15</v>
          </cell>
          <cell r="M32">
            <v>16</v>
          </cell>
          <cell r="N32">
            <v>11.84</v>
          </cell>
          <cell r="O32">
            <v>11.98</v>
          </cell>
          <cell r="P32">
            <v>0.45</v>
          </cell>
          <cell r="Q32">
            <v>27</v>
          </cell>
          <cell r="R32">
            <v>18</v>
          </cell>
          <cell r="S32">
            <v>0</v>
          </cell>
          <cell r="T32">
            <v>0</v>
          </cell>
          <cell r="U32">
            <v>11.98</v>
          </cell>
          <cell r="V32">
            <v>4200</v>
          </cell>
          <cell r="W32">
            <v>4000</v>
          </cell>
          <cell r="X32">
            <v>1.77</v>
          </cell>
          <cell r="Y32">
            <v>46.29</v>
          </cell>
          <cell r="Z32">
            <v>5.92</v>
          </cell>
          <cell r="AA32">
            <v>0</v>
          </cell>
          <cell r="AB32">
            <v>52.21</v>
          </cell>
          <cell r="AC32">
            <v>370.32</v>
          </cell>
          <cell r="AD32">
            <v>47.36</v>
          </cell>
          <cell r="AE32">
            <v>417.68</v>
          </cell>
        </row>
        <row r="33">
          <cell r="A33" t="str">
            <v>ML021</v>
          </cell>
          <cell r="B33" t="str">
            <v>Motorgrader CHAMPION D-740-A</v>
          </cell>
          <cell r="C33" t="str">
            <v>Day</v>
          </cell>
          <cell r="D33">
            <v>239500</v>
          </cell>
          <cell r="E33" t="str">
            <v>=VInit/10000h</v>
          </cell>
          <cell r="F33">
            <v>50</v>
          </cell>
          <cell r="G33">
            <v>40.35</v>
          </cell>
          <cell r="H33">
            <v>40.35</v>
          </cell>
          <cell r="J33">
            <v>0</v>
          </cell>
          <cell r="K33">
            <v>40.35</v>
          </cell>
          <cell r="L33">
            <v>15</v>
          </cell>
          <cell r="M33">
            <v>19</v>
          </cell>
          <cell r="N33">
            <v>14.06</v>
          </cell>
          <cell r="O33">
            <v>18.16</v>
          </cell>
          <cell r="P33">
            <v>0.45</v>
          </cell>
          <cell r="Q33">
            <v>27</v>
          </cell>
          <cell r="R33">
            <v>18</v>
          </cell>
          <cell r="S33">
            <v>0</v>
          </cell>
          <cell r="T33">
            <v>0</v>
          </cell>
          <cell r="U33">
            <v>18.16</v>
          </cell>
          <cell r="V33">
            <v>6500</v>
          </cell>
          <cell r="W33">
            <v>4000</v>
          </cell>
          <cell r="X33">
            <v>2.74</v>
          </cell>
          <cell r="Y33">
            <v>68.28</v>
          </cell>
          <cell r="Z33">
            <v>7.03</v>
          </cell>
          <cell r="AA33">
            <v>0</v>
          </cell>
          <cell r="AB33">
            <v>75.31</v>
          </cell>
          <cell r="AC33">
            <v>546.24</v>
          </cell>
          <cell r="AD33">
            <v>56.24</v>
          </cell>
          <cell r="AE33">
            <v>602.48</v>
          </cell>
        </row>
        <row r="34">
          <cell r="A34" t="str">
            <v>ML022</v>
          </cell>
          <cell r="B34" t="str">
            <v>Compactor Vibromax</v>
          </cell>
          <cell r="C34" t="str">
            <v>Day</v>
          </cell>
          <cell r="D34">
            <v>70000</v>
          </cell>
          <cell r="E34" t="str">
            <v>=VInit/12000h</v>
          </cell>
          <cell r="F34">
            <v>60</v>
          </cell>
          <cell r="G34">
            <v>9.83</v>
          </cell>
          <cell r="H34">
            <v>9.83</v>
          </cell>
          <cell r="J34">
            <v>0</v>
          </cell>
          <cell r="K34">
            <v>9.83</v>
          </cell>
          <cell r="L34">
            <v>12</v>
          </cell>
          <cell r="M34">
            <v>9</v>
          </cell>
          <cell r="N34">
            <v>6.49</v>
          </cell>
          <cell r="O34">
            <v>6.88</v>
          </cell>
          <cell r="P34">
            <v>0.7</v>
          </cell>
          <cell r="Q34">
            <v>42</v>
          </cell>
          <cell r="R34">
            <v>28</v>
          </cell>
          <cell r="S34">
            <v>0</v>
          </cell>
          <cell r="T34">
            <v>0</v>
          </cell>
          <cell r="U34">
            <v>6.88</v>
          </cell>
          <cell r="V34">
            <v>3830.77</v>
          </cell>
          <cell r="W34">
            <v>2500</v>
          </cell>
          <cell r="X34">
            <v>2.58</v>
          </cell>
          <cell r="Y34">
            <v>22.54</v>
          </cell>
          <cell r="Z34">
            <v>3.25</v>
          </cell>
          <cell r="AA34">
            <v>0</v>
          </cell>
          <cell r="AB34">
            <v>25.79</v>
          </cell>
          <cell r="AC34">
            <v>180.32</v>
          </cell>
          <cell r="AD34">
            <v>26</v>
          </cell>
          <cell r="AE34">
            <v>206.32</v>
          </cell>
        </row>
        <row r="35">
          <cell r="A35" t="str">
            <v>ML023</v>
          </cell>
          <cell r="B35" t="str">
            <v>Tank Truck 4x2 Water 10.000 L</v>
          </cell>
          <cell r="C35" t="str">
            <v>Day</v>
          </cell>
          <cell r="D35">
            <v>77554</v>
          </cell>
          <cell r="E35" t="str">
            <v>=VInit/8000h</v>
          </cell>
          <cell r="F35">
            <v>40</v>
          </cell>
          <cell r="G35">
            <v>16.329999999999998</v>
          </cell>
          <cell r="H35">
            <v>16.329999999999998</v>
          </cell>
          <cell r="J35">
            <v>0</v>
          </cell>
          <cell r="K35">
            <v>16.329999999999998</v>
          </cell>
          <cell r="L35">
            <v>8</v>
          </cell>
          <cell r="M35">
            <v>11</v>
          </cell>
          <cell r="N35">
            <v>7.65</v>
          </cell>
          <cell r="O35">
            <v>6.53</v>
          </cell>
          <cell r="P35">
            <v>0.4</v>
          </cell>
          <cell r="Q35">
            <v>24</v>
          </cell>
          <cell r="R35">
            <v>16</v>
          </cell>
          <cell r="S35">
            <v>0</v>
          </cell>
          <cell r="T35">
            <v>0</v>
          </cell>
          <cell r="U35">
            <v>6.53</v>
          </cell>
          <cell r="V35">
            <v>1800</v>
          </cell>
          <cell r="W35">
            <v>1500</v>
          </cell>
          <cell r="X35">
            <v>2.02</v>
          </cell>
          <cell r="Y35">
            <v>28.71</v>
          </cell>
          <cell r="Z35">
            <v>3.83</v>
          </cell>
          <cell r="AA35">
            <v>0</v>
          </cell>
          <cell r="AB35">
            <v>32.54</v>
          </cell>
          <cell r="AC35">
            <v>229.68</v>
          </cell>
          <cell r="AD35">
            <v>30.64</v>
          </cell>
          <cell r="AE35">
            <v>260.32</v>
          </cell>
        </row>
        <row r="36">
          <cell r="A36" t="str">
            <v>ML024</v>
          </cell>
          <cell r="B36" t="str">
            <v>Mobile Crane 30 T</v>
          </cell>
          <cell r="C36" t="str">
            <v>Day</v>
          </cell>
          <cell r="D36">
            <v>192664</v>
          </cell>
          <cell r="E36" t="str">
            <v>=VInit/14000h</v>
          </cell>
          <cell r="F36">
            <v>70</v>
          </cell>
          <cell r="G36">
            <v>23.19</v>
          </cell>
          <cell r="H36">
            <v>23.19</v>
          </cell>
          <cell r="J36">
            <v>0</v>
          </cell>
          <cell r="K36">
            <v>23.19</v>
          </cell>
          <cell r="L36">
            <v>25</v>
          </cell>
          <cell r="M36">
            <v>11</v>
          </cell>
          <cell r="N36">
            <v>8.85</v>
          </cell>
          <cell r="O36">
            <v>6.96</v>
          </cell>
          <cell r="P36">
            <v>0.3</v>
          </cell>
          <cell r="Q36">
            <v>18</v>
          </cell>
          <cell r="R36">
            <v>12</v>
          </cell>
          <cell r="S36">
            <v>0</v>
          </cell>
          <cell r="T36">
            <v>0</v>
          </cell>
          <cell r="U36">
            <v>6.96</v>
          </cell>
          <cell r="V36">
            <v>6000</v>
          </cell>
          <cell r="W36">
            <v>4000</v>
          </cell>
          <cell r="X36">
            <v>2.5299999999999998</v>
          </cell>
          <cell r="Y36">
            <v>37.11</v>
          </cell>
          <cell r="Z36">
            <v>4.43</v>
          </cell>
          <cell r="AA36">
            <v>0</v>
          </cell>
          <cell r="AB36">
            <v>41.54</v>
          </cell>
          <cell r="AC36">
            <v>296.88</v>
          </cell>
          <cell r="AD36">
            <v>35.44</v>
          </cell>
          <cell r="AE36">
            <v>332.32</v>
          </cell>
        </row>
        <row r="37">
          <cell r="A37" t="str">
            <v>ML025</v>
          </cell>
          <cell r="B37" t="str">
            <v>Mobile Crane 40 T</v>
          </cell>
          <cell r="C37" t="str">
            <v>Day</v>
          </cell>
          <cell r="D37">
            <v>307123</v>
          </cell>
          <cell r="E37" t="str">
            <v>=VInit/14000h</v>
          </cell>
          <cell r="F37">
            <v>70</v>
          </cell>
          <cell r="G37">
            <v>36.96</v>
          </cell>
          <cell r="H37">
            <v>36.96</v>
          </cell>
          <cell r="J37">
            <v>0</v>
          </cell>
          <cell r="K37">
            <v>36.96</v>
          </cell>
          <cell r="L37">
            <v>25</v>
          </cell>
          <cell r="M37">
            <v>13</v>
          </cell>
          <cell r="N37">
            <v>10.46</v>
          </cell>
          <cell r="O37">
            <v>11.09</v>
          </cell>
          <cell r="P37">
            <v>0.3</v>
          </cell>
          <cell r="Q37">
            <v>18</v>
          </cell>
          <cell r="R37">
            <v>12</v>
          </cell>
          <cell r="S37">
            <v>0</v>
          </cell>
          <cell r="T37">
            <v>0</v>
          </cell>
          <cell r="U37">
            <v>11.09</v>
          </cell>
          <cell r="V37">
            <v>6000</v>
          </cell>
          <cell r="W37">
            <v>4000</v>
          </cell>
          <cell r="X37">
            <v>2.5299999999999998</v>
          </cell>
          <cell r="Y37">
            <v>55.81</v>
          </cell>
          <cell r="Z37">
            <v>5.23</v>
          </cell>
          <cell r="AA37">
            <v>0</v>
          </cell>
          <cell r="AB37">
            <v>61.04</v>
          </cell>
          <cell r="AC37">
            <v>446.48</v>
          </cell>
          <cell r="AD37">
            <v>41.84</v>
          </cell>
          <cell r="AE37">
            <v>488.32</v>
          </cell>
        </row>
        <row r="38">
          <cell r="A38" t="str">
            <v>ML026</v>
          </cell>
          <cell r="B38" t="str">
            <v>Spreader</v>
          </cell>
          <cell r="C38" t="str">
            <v>Day</v>
          </cell>
          <cell r="D38">
            <v>56000</v>
          </cell>
          <cell r="E38" t="str">
            <v>=VInit/10000h</v>
          </cell>
          <cell r="F38">
            <v>50</v>
          </cell>
          <cell r="G38">
            <v>9.44</v>
          </cell>
          <cell r="H38">
            <v>9.44</v>
          </cell>
          <cell r="J38">
            <v>0</v>
          </cell>
          <cell r="K38">
            <v>9.44</v>
          </cell>
          <cell r="L38">
            <v>20</v>
          </cell>
          <cell r="M38">
            <v>16</v>
          </cell>
          <cell r="N38">
            <v>12.36</v>
          </cell>
          <cell r="O38">
            <v>3.77</v>
          </cell>
          <cell r="P38">
            <v>0.4</v>
          </cell>
          <cell r="Q38">
            <v>24</v>
          </cell>
          <cell r="R38">
            <v>16</v>
          </cell>
          <cell r="S38">
            <v>0</v>
          </cell>
          <cell r="T38">
            <v>0</v>
          </cell>
          <cell r="U38">
            <v>3.77</v>
          </cell>
          <cell r="V38">
            <v>3340.9</v>
          </cell>
          <cell r="W38">
            <v>3000</v>
          </cell>
          <cell r="X38">
            <v>1.88</v>
          </cell>
          <cell r="Y38">
            <v>21.27</v>
          </cell>
          <cell r="Z38">
            <v>6.18</v>
          </cell>
          <cell r="AA38">
            <v>0</v>
          </cell>
          <cell r="AB38">
            <v>27.45</v>
          </cell>
          <cell r="AC38">
            <v>170.16</v>
          </cell>
          <cell r="AD38">
            <v>49.44</v>
          </cell>
          <cell r="AE38">
            <v>219.6</v>
          </cell>
        </row>
        <row r="39">
          <cell r="A39" t="str">
            <v>ML027</v>
          </cell>
          <cell r="B39" t="str">
            <v>Concrete batche Merlo 1 m3</v>
          </cell>
          <cell r="C39" t="str">
            <v>Day</v>
          </cell>
          <cell r="D39">
            <v>35000</v>
          </cell>
          <cell r="E39" t="str">
            <v>=VInit/20000h</v>
          </cell>
          <cell r="F39">
            <v>100</v>
          </cell>
          <cell r="G39">
            <v>2.95</v>
          </cell>
          <cell r="H39">
            <v>2.95</v>
          </cell>
          <cell r="J39">
            <v>0</v>
          </cell>
          <cell r="K39">
            <v>2.95</v>
          </cell>
          <cell r="L39">
            <v>10</v>
          </cell>
          <cell r="M39">
            <v>10</v>
          </cell>
          <cell r="N39">
            <v>7.08</v>
          </cell>
          <cell r="O39">
            <v>1.33</v>
          </cell>
          <cell r="P39">
            <v>0.45</v>
          </cell>
          <cell r="Q39">
            <v>23</v>
          </cell>
          <cell r="R39">
            <v>22</v>
          </cell>
          <cell r="S39">
            <v>0</v>
          </cell>
          <cell r="T39">
            <v>0</v>
          </cell>
          <cell r="U39">
            <v>1.33</v>
          </cell>
          <cell r="X39">
            <v>0</v>
          </cell>
          <cell r="Y39">
            <v>7.82</v>
          </cell>
          <cell r="Z39">
            <v>3.54</v>
          </cell>
          <cell r="AA39">
            <v>0</v>
          </cell>
          <cell r="AB39">
            <v>11.36</v>
          </cell>
          <cell r="AC39">
            <v>62.56</v>
          </cell>
          <cell r="AD39">
            <v>28.32</v>
          </cell>
          <cell r="AE39">
            <v>90.88</v>
          </cell>
        </row>
        <row r="40">
          <cell r="A40" t="str">
            <v>ML028</v>
          </cell>
          <cell r="B40" t="str">
            <v>Tractor Truck 6x4</v>
          </cell>
          <cell r="C40" t="str">
            <v>Day</v>
          </cell>
          <cell r="D40">
            <v>82400</v>
          </cell>
          <cell r="E40" t="str">
            <v>=VInit/12000h</v>
          </cell>
          <cell r="F40">
            <v>60</v>
          </cell>
          <cell r="G40">
            <v>11.57</v>
          </cell>
          <cell r="H40">
            <v>11.57</v>
          </cell>
          <cell r="J40">
            <v>0</v>
          </cell>
          <cell r="K40">
            <v>11.57</v>
          </cell>
          <cell r="L40">
            <v>10</v>
          </cell>
          <cell r="M40">
            <v>30</v>
          </cell>
          <cell r="N40">
            <v>21.24</v>
          </cell>
          <cell r="O40">
            <v>4.17</v>
          </cell>
          <cell r="P40">
            <v>0.36</v>
          </cell>
          <cell r="Q40">
            <v>21</v>
          </cell>
          <cell r="R40">
            <v>15</v>
          </cell>
          <cell r="S40">
            <v>0</v>
          </cell>
          <cell r="T40">
            <v>0</v>
          </cell>
          <cell r="U40">
            <v>4.17</v>
          </cell>
          <cell r="V40">
            <v>5204</v>
          </cell>
          <cell r="W40">
            <v>3000</v>
          </cell>
          <cell r="X40">
            <v>2.92</v>
          </cell>
          <cell r="Y40">
            <v>29.28</v>
          </cell>
          <cell r="Z40">
            <v>10.62</v>
          </cell>
          <cell r="AA40">
            <v>0</v>
          </cell>
          <cell r="AB40">
            <v>39.9</v>
          </cell>
          <cell r="AC40">
            <v>234.24</v>
          </cell>
          <cell r="AD40">
            <v>84.96</v>
          </cell>
          <cell r="AE40">
            <v>319.2</v>
          </cell>
        </row>
        <row r="41">
          <cell r="A41" t="str">
            <v>ML029</v>
          </cell>
          <cell r="B41" t="str">
            <v>Tilt Truck with crane 2ton</v>
          </cell>
          <cell r="C41" t="str">
            <v>Day</v>
          </cell>
          <cell r="D41">
            <v>143000</v>
          </cell>
          <cell r="E41" t="str">
            <v>=VInit/10000h</v>
          </cell>
          <cell r="F41">
            <v>50</v>
          </cell>
          <cell r="G41">
            <v>24.09</v>
          </cell>
          <cell r="H41">
            <v>24.09</v>
          </cell>
          <cell r="J41">
            <v>0</v>
          </cell>
          <cell r="K41">
            <v>24.09</v>
          </cell>
          <cell r="L41">
            <v>20</v>
          </cell>
          <cell r="M41">
            <v>16</v>
          </cell>
          <cell r="N41">
            <v>12.36</v>
          </cell>
          <cell r="O41">
            <v>9.64</v>
          </cell>
          <cell r="P41">
            <v>0.4</v>
          </cell>
          <cell r="Q41">
            <v>24</v>
          </cell>
          <cell r="R41">
            <v>16</v>
          </cell>
          <cell r="S41">
            <v>0</v>
          </cell>
          <cell r="T41">
            <v>0</v>
          </cell>
          <cell r="U41">
            <v>9.64</v>
          </cell>
          <cell r="V41">
            <v>3340.9</v>
          </cell>
          <cell r="W41">
            <v>3000</v>
          </cell>
          <cell r="X41">
            <v>1.88</v>
          </cell>
          <cell r="Y41">
            <v>41.79</v>
          </cell>
          <cell r="Z41">
            <v>6.18</v>
          </cell>
          <cell r="AA41">
            <v>0</v>
          </cell>
          <cell r="AB41">
            <v>47.97</v>
          </cell>
          <cell r="AC41">
            <v>334.32</v>
          </cell>
          <cell r="AD41">
            <v>49.44</v>
          </cell>
          <cell r="AE41">
            <v>383.76</v>
          </cell>
        </row>
        <row r="42">
          <cell r="A42" t="str">
            <v>ML030</v>
          </cell>
          <cell r="B42" t="str">
            <v>Concrete Mobile Pump 50 m3/h</v>
          </cell>
          <cell r="C42" t="str">
            <v>Day</v>
          </cell>
          <cell r="D42">
            <v>190000</v>
          </cell>
          <cell r="E42" t="str">
            <v>=VInit/12000h</v>
          </cell>
          <cell r="F42">
            <v>60</v>
          </cell>
          <cell r="G42">
            <v>26.68</v>
          </cell>
          <cell r="H42">
            <v>26.68</v>
          </cell>
          <cell r="J42">
            <v>0</v>
          </cell>
          <cell r="K42">
            <v>26.68</v>
          </cell>
          <cell r="L42">
            <v>20</v>
          </cell>
          <cell r="M42">
            <v>20</v>
          </cell>
          <cell r="N42">
            <v>15.45</v>
          </cell>
          <cell r="O42">
            <v>10.67</v>
          </cell>
          <cell r="P42">
            <v>0.4</v>
          </cell>
          <cell r="Q42">
            <v>24</v>
          </cell>
          <cell r="R42">
            <v>16</v>
          </cell>
          <cell r="S42">
            <v>0</v>
          </cell>
          <cell r="T42">
            <v>0</v>
          </cell>
          <cell r="U42">
            <v>10.67</v>
          </cell>
          <cell r="V42">
            <v>6000</v>
          </cell>
          <cell r="W42">
            <v>4000</v>
          </cell>
          <cell r="X42">
            <v>2.5299999999999998</v>
          </cell>
          <cell r="Y42">
            <v>47.61</v>
          </cell>
          <cell r="Z42">
            <v>7.73</v>
          </cell>
          <cell r="AA42">
            <v>0</v>
          </cell>
          <cell r="AB42">
            <v>55.34</v>
          </cell>
          <cell r="AC42">
            <v>380.88</v>
          </cell>
          <cell r="AD42">
            <v>61.84</v>
          </cell>
          <cell r="AE42">
            <v>442.72</v>
          </cell>
        </row>
        <row r="43">
          <cell r="A43" t="str">
            <v>ML032</v>
          </cell>
          <cell r="B43" t="str">
            <v>Bituninous Tank Truck</v>
          </cell>
          <cell r="C43" t="str">
            <v>Day</v>
          </cell>
          <cell r="D43">
            <v>143000</v>
          </cell>
          <cell r="E43" t="str">
            <v>=VInit/10000h</v>
          </cell>
          <cell r="F43">
            <v>50</v>
          </cell>
          <cell r="G43">
            <v>24.09</v>
          </cell>
          <cell r="H43">
            <v>24.09</v>
          </cell>
          <cell r="J43">
            <v>0</v>
          </cell>
          <cell r="K43">
            <v>24.09</v>
          </cell>
          <cell r="L43">
            <v>20</v>
          </cell>
          <cell r="M43">
            <v>16</v>
          </cell>
          <cell r="N43">
            <v>12.36</v>
          </cell>
          <cell r="O43">
            <v>9.64</v>
          </cell>
          <cell r="P43">
            <v>0.4</v>
          </cell>
          <cell r="Q43">
            <v>24</v>
          </cell>
          <cell r="R43">
            <v>16</v>
          </cell>
          <cell r="S43">
            <v>0</v>
          </cell>
          <cell r="T43">
            <v>0</v>
          </cell>
          <cell r="U43">
            <v>9.64</v>
          </cell>
          <cell r="V43">
            <v>3340.9</v>
          </cell>
          <cell r="W43">
            <v>3000</v>
          </cell>
          <cell r="X43">
            <v>1.88</v>
          </cell>
          <cell r="Y43">
            <v>41.79</v>
          </cell>
          <cell r="Z43">
            <v>6.18</v>
          </cell>
          <cell r="AA43">
            <v>0</v>
          </cell>
          <cell r="AB43">
            <v>47.97</v>
          </cell>
          <cell r="AC43">
            <v>334.32</v>
          </cell>
          <cell r="AD43">
            <v>49.44</v>
          </cell>
          <cell r="AE43">
            <v>383.76</v>
          </cell>
        </row>
        <row r="44">
          <cell r="A44" t="str">
            <v>ML033</v>
          </cell>
          <cell r="B44" t="str">
            <v>Compactor Vibr. Dynapac (15T)</v>
          </cell>
          <cell r="C44" t="str">
            <v>Day</v>
          </cell>
          <cell r="D44">
            <v>79900</v>
          </cell>
          <cell r="E44" t="str">
            <v>=VInit/12000h</v>
          </cell>
          <cell r="F44">
            <v>60</v>
          </cell>
          <cell r="G44">
            <v>11.22</v>
          </cell>
          <cell r="H44">
            <v>11.22</v>
          </cell>
          <cell r="J44">
            <v>0</v>
          </cell>
          <cell r="K44">
            <v>11.22</v>
          </cell>
          <cell r="L44">
            <v>12</v>
          </cell>
          <cell r="M44">
            <v>9</v>
          </cell>
          <cell r="N44">
            <v>6.49</v>
          </cell>
          <cell r="O44">
            <v>7.85</v>
          </cell>
          <cell r="P44">
            <v>0.7</v>
          </cell>
          <cell r="Q44">
            <v>42</v>
          </cell>
          <cell r="R44">
            <v>28</v>
          </cell>
          <cell r="S44">
            <v>0</v>
          </cell>
          <cell r="T44">
            <v>0</v>
          </cell>
          <cell r="U44">
            <v>7.85</v>
          </cell>
          <cell r="V44">
            <v>3830.77</v>
          </cell>
          <cell r="W44">
            <v>2500</v>
          </cell>
          <cell r="X44">
            <v>2.58</v>
          </cell>
          <cell r="Y44">
            <v>24.9</v>
          </cell>
          <cell r="Z44">
            <v>3.25</v>
          </cell>
          <cell r="AA44">
            <v>0</v>
          </cell>
          <cell r="AB44">
            <v>28.15</v>
          </cell>
          <cell r="AC44">
            <v>199.2</v>
          </cell>
          <cell r="AD44">
            <v>26</v>
          </cell>
          <cell r="AE44">
            <v>225.2</v>
          </cell>
        </row>
        <row r="45">
          <cell r="A45" t="str">
            <v>ML034</v>
          </cell>
          <cell r="B45" t="str">
            <v>Balai mecanique</v>
          </cell>
          <cell r="C45" t="str">
            <v>Day</v>
          </cell>
          <cell r="D45">
            <v>49900</v>
          </cell>
          <cell r="E45" t="str">
            <v>=VInit/10000h</v>
          </cell>
          <cell r="F45">
            <v>50</v>
          </cell>
          <cell r="G45">
            <v>8.41</v>
          </cell>
          <cell r="H45">
            <v>8.41</v>
          </cell>
          <cell r="J45">
            <v>0</v>
          </cell>
          <cell r="K45">
            <v>8.41</v>
          </cell>
          <cell r="L45">
            <v>15</v>
          </cell>
          <cell r="M45">
            <v>8</v>
          </cell>
          <cell r="N45">
            <v>5.92</v>
          </cell>
          <cell r="O45">
            <v>4.2</v>
          </cell>
          <cell r="P45">
            <v>0.5</v>
          </cell>
          <cell r="Q45">
            <v>30</v>
          </cell>
          <cell r="R45">
            <v>20</v>
          </cell>
          <cell r="S45">
            <v>0</v>
          </cell>
          <cell r="T45">
            <v>0</v>
          </cell>
          <cell r="U45">
            <v>4.2</v>
          </cell>
          <cell r="V45">
            <v>6116</v>
          </cell>
          <cell r="W45">
            <v>3500</v>
          </cell>
          <cell r="X45">
            <v>2.94</v>
          </cell>
          <cell r="Y45">
            <v>18.510000000000002</v>
          </cell>
          <cell r="Z45">
            <v>2.96</v>
          </cell>
          <cell r="AA45">
            <v>0</v>
          </cell>
          <cell r="AB45">
            <v>21.47</v>
          </cell>
          <cell r="AC45">
            <v>148.08000000000001</v>
          </cell>
          <cell r="AD45">
            <v>23.68</v>
          </cell>
          <cell r="AE45">
            <v>171.76</v>
          </cell>
        </row>
        <row r="46">
          <cell r="A46" t="str">
            <v>ML035</v>
          </cell>
          <cell r="B46" t="str">
            <v>Bituninous Tank Truck</v>
          </cell>
          <cell r="C46" t="str">
            <v>Day</v>
          </cell>
          <cell r="D46">
            <v>143000</v>
          </cell>
          <cell r="E46" t="str">
            <v>=VInit/10000h</v>
          </cell>
          <cell r="F46">
            <v>50</v>
          </cell>
          <cell r="G46">
            <v>24.09</v>
          </cell>
          <cell r="H46">
            <v>24.09</v>
          </cell>
          <cell r="J46">
            <v>0</v>
          </cell>
          <cell r="K46">
            <v>24.09</v>
          </cell>
          <cell r="L46">
            <v>20</v>
          </cell>
          <cell r="M46">
            <v>16</v>
          </cell>
          <cell r="N46">
            <v>12.36</v>
          </cell>
          <cell r="O46">
            <v>9.64</v>
          </cell>
          <cell r="P46">
            <v>0.4</v>
          </cell>
          <cell r="Q46">
            <v>24</v>
          </cell>
          <cell r="R46">
            <v>16</v>
          </cell>
          <cell r="S46">
            <v>0</v>
          </cell>
          <cell r="T46">
            <v>0</v>
          </cell>
          <cell r="U46">
            <v>9.64</v>
          </cell>
          <cell r="V46">
            <v>3340.9</v>
          </cell>
          <cell r="W46">
            <v>3000</v>
          </cell>
          <cell r="X46">
            <v>1.88</v>
          </cell>
          <cell r="Y46">
            <v>41.79</v>
          </cell>
          <cell r="Z46">
            <v>6.18</v>
          </cell>
          <cell r="AA46">
            <v>0</v>
          </cell>
          <cell r="AB46">
            <v>47.97</v>
          </cell>
          <cell r="AC46">
            <v>334.32</v>
          </cell>
          <cell r="AD46">
            <v>49.44</v>
          </cell>
          <cell r="AE46">
            <v>383.76</v>
          </cell>
        </row>
        <row r="47">
          <cell r="A47" t="str">
            <v>ML036</v>
          </cell>
          <cell r="B47" t="str">
            <v>Compactor Vibr.Tires</v>
          </cell>
          <cell r="C47" t="str">
            <v>Day</v>
          </cell>
          <cell r="D47">
            <v>79900</v>
          </cell>
          <cell r="E47" t="str">
            <v>=VInit/12000h</v>
          </cell>
          <cell r="F47">
            <v>60</v>
          </cell>
          <cell r="G47">
            <v>11.22</v>
          </cell>
          <cell r="H47">
            <v>11.22</v>
          </cell>
          <cell r="J47">
            <v>0</v>
          </cell>
          <cell r="K47">
            <v>11.22</v>
          </cell>
          <cell r="L47">
            <v>12</v>
          </cell>
          <cell r="M47">
            <v>9</v>
          </cell>
          <cell r="N47">
            <v>6.49</v>
          </cell>
          <cell r="O47">
            <v>7.85</v>
          </cell>
          <cell r="P47">
            <v>0.7</v>
          </cell>
          <cell r="Q47">
            <v>42</v>
          </cell>
          <cell r="R47">
            <v>28</v>
          </cell>
          <cell r="S47">
            <v>0</v>
          </cell>
          <cell r="T47">
            <v>0</v>
          </cell>
          <cell r="U47">
            <v>7.85</v>
          </cell>
          <cell r="V47">
            <v>3830.77</v>
          </cell>
          <cell r="W47">
            <v>2500</v>
          </cell>
          <cell r="X47">
            <v>2.58</v>
          </cell>
          <cell r="Y47">
            <v>24.9</v>
          </cell>
          <cell r="Z47">
            <v>3.25</v>
          </cell>
          <cell r="AA47">
            <v>0</v>
          </cell>
          <cell r="AB47">
            <v>28.15</v>
          </cell>
          <cell r="AC47">
            <v>199.2</v>
          </cell>
          <cell r="AD47">
            <v>26</v>
          </cell>
          <cell r="AE47">
            <v>225.2</v>
          </cell>
        </row>
        <row r="48">
          <cell r="A48" t="str">
            <v>ML037</v>
          </cell>
          <cell r="B48" t="str">
            <v>Compactor Vibr. Tamping</v>
          </cell>
          <cell r="C48" t="str">
            <v>Day</v>
          </cell>
          <cell r="D48">
            <v>79900</v>
          </cell>
          <cell r="E48" t="str">
            <v>=VInit/12000h</v>
          </cell>
          <cell r="F48">
            <v>60</v>
          </cell>
          <cell r="G48">
            <v>11.22</v>
          </cell>
          <cell r="H48">
            <v>11.22</v>
          </cell>
          <cell r="J48">
            <v>0</v>
          </cell>
          <cell r="K48">
            <v>11.22</v>
          </cell>
          <cell r="L48">
            <v>12</v>
          </cell>
          <cell r="M48">
            <v>9</v>
          </cell>
          <cell r="N48">
            <v>6.49</v>
          </cell>
          <cell r="O48">
            <v>7.85</v>
          </cell>
          <cell r="P48">
            <v>0.7</v>
          </cell>
          <cell r="Q48">
            <v>42</v>
          </cell>
          <cell r="R48">
            <v>28</v>
          </cell>
          <cell r="S48">
            <v>0</v>
          </cell>
          <cell r="T48">
            <v>0</v>
          </cell>
          <cell r="U48">
            <v>7.85</v>
          </cell>
          <cell r="V48">
            <v>3830.77</v>
          </cell>
          <cell r="W48">
            <v>2500</v>
          </cell>
          <cell r="X48">
            <v>2.58</v>
          </cell>
          <cell r="Y48">
            <v>24.9</v>
          </cell>
          <cell r="Z48">
            <v>3.25</v>
          </cell>
          <cell r="AA48">
            <v>0</v>
          </cell>
          <cell r="AB48">
            <v>28.15</v>
          </cell>
          <cell r="AC48">
            <v>199.2</v>
          </cell>
          <cell r="AD48">
            <v>26</v>
          </cell>
          <cell r="AE48">
            <v>225.2</v>
          </cell>
        </row>
        <row r="49">
          <cell r="A49" t="str">
            <v>ML038</v>
          </cell>
          <cell r="B49" t="str">
            <v>Vassoura mecanica</v>
          </cell>
          <cell r="C49" t="str">
            <v>Day</v>
          </cell>
          <cell r="D49">
            <v>28900</v>
          </cell>
          <cell r="E49" t="str">
            <v>=VInit/10000h</v>
          </cell>
          <cell r="F49">
            <v>50</v>
          </cell>
          <cell r="G49">
            <v>4.87</v>
          </cell>
          <cell r="H49">
            <v>4.87</v>
          </cell>
          <cell r="J49">
            <v>0</v>
          </cell>
          <cell r="K49">
            <v>4.87</v>
          </cell>
          <cell r="L49">
            <v>15</v>
          </cell>
          <cell r="M49">
            <v>8</v>
          </cell>
          <cell r="N49">
            <v>5.92</v>
          </cell>
          <cell r="O49">
            <v>2.4300000000000002</v>
          </cell>
          <cell r="P49">
            <v>0.5</v>
          </cell>
          <cell r="Q49">
            <v>30</v>
          </cell>
          <cell r="R49">
            <v>20</v>
          </cell>
          <cell r="S49">
            <v>0</v>
          </cell>
          <cell r="T49">
            <v>0</v>
          </cell>
          <cell r="U49">
            <v>2.4300000000000002</v>
          </cell>
          <cell r="V49">
            <v>6116</v>
          </cell>
          <cell r="W49">
            <v>3500</v>
          </cell>
          <cell r="X49">
            <v>2.94</v>
          </cell>
          <cell r="Y49">
            <v>13.2</v>
          </cell>
          <cell r="Z49">
            <v>2.96</v>
          </cell>
          <cell r="AA49">
            <v>0</v>
          </cell>
          <cell r="AB49">
            <v>16.16</v>
          </cell>
          <cell r="AC49">
            <v>105.6</v>
          </cell>
          <cell r="AD49">
            <v>23.68</v>
          </cell>
          <cell r="AE49">
            <v>129.28</v>
          </cell>
        </row>
        <row r="50">
          <cell r="A50" t="str">
            <v>ML039</v>
          </cell>
          <cell r="B50" t="str">
            <v>Recicle Pulvimixer 250/500 mm</v>
          </cell>
          <cell r="C50" t="str">
            <v>Day</v>
          </cell>
          <cell r="D50">
            <v>495000</v>
          </cell>
          <cell r="E50" t="str">
            <v>=VInit/6000h</v>
          </cell>
          <cell r="F50">
            <v>30</v>
          </cell>
          <cell r="G50">
            <v>139.01</v>
          </cell>
          <cell r="H50">
            <v>139.01</v>
          </cell>
          <cell r="J50">
            <v>0</v>
          </cell>
          <cell r="K50">
            <v>139.01</v>
          </cell>
          <cell r="L50">
            <v>15</v>
          </cell>
          <cell r="M50">
            <v>80</v>
          </cell>
          <cell r="N50">
            <v>59.22</v>
          </cell>
          <cell r="O50">
            <v>118.16</v>
          </cell>
          <cell r="P50">
            <v>0.85</v>
          </cell>
          <cell r="Q50">
            <v>50</v>
          </cell>
          <cell r="R50">
            <v>35</v>
          </cell>
          <cell r="S50">
            <v>0</v>
          </cell>
          <cell r="T50">
            <v>0</v>
          </cell>
          <cell r="U50">
            <v>118.16</v>
          </cell>
          <cell r="V50">
            <v>6480</v>
          </cell>
          <cell r="W50">
            <v>2500</v>
          </cell>
          <cell r="X50">
            <v>4.37</v>
          </cell>
          <cell r="Y50">
            <v>291.14999999999998</v>
          </cell>
          <cell r="Z50">
            <v>29.61</v>
          </cell>
          <cell r="AA50">
            <v>0</v>
          </cell>
          <cell r="AB50">
            <v>320.76</v>
          </cell>
          <cell r="AC50">
            <v>2329.1999999999998</v>
          </cell>
          <cell r="AD50">
            <v>236.88</v>
          </cell>
          <cell r="AE50">
            <v>2566.08</v>
          </cell>
        </row>
        <row r="51">
          <cell r="A51" t="str">
            <v>ML040</v>
          </cell>
          <cell r="B51" t="str">
            <v>Bituminous Plant ERMONT 120T/H</v>
          </cell>
          <cell r="C51" t="str">
            <v>Day</v>
          </cell>
          <cell r="D51">
            <v>600000</v>
          </cell>
          <cell r="E51" t="str">
            <v>=VInit/12000h</v>
          </cell>
          <cell r="F51">
            <v>60</v>
          </cell>
          <cell r="G51">
            <v>84.25</v>
          </cell>
          <cell r="H51">
            <v>84.25</v>
          </cell>
          <cell r="J51">
            <v>0</v>
          </cell>
          <cell r="K51">
            <v>84.25</v>
          </cell>
          <cell r="L51">
            <v>30</v>
          </cell>
          <cell r="M51">
            <v>480</v>
          </cell>
          <cell r="N51">
            <v>401.64</v>
          </cell>
          <cell r="O51">
            <v>46.34</v>
          </cell>
          <cell r="P51">
            <v>0.55000000000000004</v>
          </cell>
          <cell r="Q51">
            <v>33</v>
          </cell>
          <cell r="R51">
            <v>22</v>
          </cell>
          <cell r="S51">
            <v>0</v>
          </cell>
          <cell r="T51">
            <v>0</v>
          </cell>
          <cell r="U51">
            <v>46.34</v>
          </cell>
          <cell r="X51">
            <v>0</v>
          </cell>
          <cell r="Y51">
            <v>331.41</v>
          </cell>
          <cell r="Z51">
            <v>200.82</v>
          </cell>
          <cell r="AA51">
            <v>0</v>
          </cell>
          <cell r="AB51">
            <v>532.23</v>
          </cell>
          <cell r="AC51">
            <v>2651.28</v>
          </cell>
          <cell r="AD51">
            <v>1606.56</v>
          </cell>
          <cell r="AE51">
            <v>4257.84</v>
          </cell>
        </row>
        <row r="52">
          <cell r="A52" t="str">
            <v>ML041</v>
          </cell>
          <cell r="B52" t="str">
            <v>Generator 250 kv</v>
          </cell>
          <cell r="C52" t="str">
            <v>Day</v>
          </cell>
          <cell r="D52">
            <v>23759</v>
          </cell>
          <cell r="E52" t="str">
            <v>=VInit/12000h</v>
          </cell>
          <cell r="F52">
            <v>60</v>
          </cell>
          <cell r="G52">
            <v>3.34</v>
          </cell>
          <cell r="H52">
            <v>3.34</v>
          </cell>
          <cell r="J52">
            <v>0</v>
          </cell>
          <cell r="K52">
            <v>3.34</v>
          </cell>
          <cell r="L52">
            <v>10</v>
          </cell>
          <cell r="M52">
            <v>20</v>
          </cell>
          <cell r="N52">
            <v>14.16</v>
          </cell>
          <cell r="O52">
            <v>1.5</v>
          </cell>
          <cell r="P52">
            <v>0.45</v>
          </cell>
          <cell r="Q52">
            <v>23</v>
          </cell>
          <cell r="R52">
            <v>22</v>
          </cell>
          <cell r="S52">
            <v>0</v>
          </cell>
          <cell r="T52">
            <v>0</v>
          </cell>
          <cell r="U52">
            <v>1.5</v>
          </cell>
          <cell r="X52">
            <v>0</v>
          </cell>
          <cell r="Y52">
            <v>11.92</v>
          </cell>
          <cell r="Z52">
            <v>7.08</v>
          </cell>
          <cell r="AA52">
            <v>0</v>
          </cell>
          <cell r="AB52">
            <v>19</v>
          </cell>
          <cell r="AC52">
            <v>95.36</v>
          </cell>
          <cell r="AD52">
            <v>56.64</v>
          </cell>
          <cell r="AE52">
            <v>152</v>
          </cell>
        </row>
        <row r="53">
          <cell r="A53" t="str">
            <v>ML042</v>
          </cell>
          <cell r="B53" t="str">
            <v>Finischer Vogele 1800</v>
          </cell>
          <cell r="C53" t="str">
            <v>Day</v>
          </cell>
          <cell r="D53">
            <v>232500</v>
          </cell>
          <cell r="E53" t="str">
            <v>=VInit/10000h</v>
          </cell>
          <cell r="F53">
            <v>50</v>
          </cell>
          <cell r="G53">
            <v>39.18</v>
          </cell>
          <cell r="H53">
            <v>39.18</v>
          </cell>
          <cell r="J53">
            <v>0</v>
          </cell>
          <cell r="K53">
            <v>39.18</v>
          </cell>
          <cell r="L53">
            <v>20</v>
          </cell>
          <cell r="M53">
            <v>16.5</v>
          </cell>
          <cell r="N53">
            <v>12.74</v>
          </cell>
          <cell r="O53">
            <v>15.67</v>
          </cell>
          <cell r="P53">
            <v>0.4</v>
          </cell>
          <cell r="Q53">
            <v>30</v>
          </cell>
          <cell r="R53">
            <v>10</v>
          </cell>
          <cell r="S53">
            <v>0</v>
          </cell>
          <cell r="T53">
            <v>0</v>
          </cell>
          <cell r="U53">
            <v>15.67</v>
          </cell>
          <cell r="X53">
            <v>0</v>
          </cell>
          <cell r="Y53">
            <v>61.22</v>
          </cell>
          <cell r="Z53">
            <v>6.37</v>
          </cell>
          <cell r="AA53">
            <v>0</v>
          </cell>
          <cell r="AB53">
            <v>67.59</v>
          </cell>
          <cell r="AC53">
            <v>489.76</v>
          </cell>
          <cell r="AD53">
            <v>50.96</v>
          </cell>
          <cell r="AE53">
            <v>540.72</v>
          </cell>
        </row>
        <row r="54">
          <cell r="A54" t="str">
            <v>ML043</v>
          </cell>
          <cell r="B54" t="str">
            <v xml:space="preserve">Compactor tire cilynder  </v>
          </cell>
          <cell r="C54" t="str">
            <v>Day</v>
          </cell>
          <cell r="D54">
            <v>80000</v>
          </cell>
          <cell r="E54" t="str">
            <v>=VInit/12000h</v>
          </cell>
          <cell r="F54">
            <v>60</v>
          </cell>
          <cell r="G54">
            <v>11.23</v>
          </cell>
          <cell r="H54">
            <v>11.23</v>
          </cell>
          <cell r="J54">
            <v>0</v>
          </cell>
          <cell r="K54">
            <v>11.23</v>
          </cell>
          <cell r="L54">
            <v>12</v>
          </cell>
          <cell r="M54">
            <v>9</v>
          </cell>
          <cell r="N54">
            <v>6.49</v>
          </cell>
          <cell r="O54">
            <v>7.86</v>
          </cell>
          <cell r="P54">
            <v>0.7</v>
          </cell>
          <cell r="Q54">
            <v>42</v>
          </cell>
          <cell r="R54">
            <v>28</v>
          </cell>
          <cell r="S54">
            <v>0</v>
          </cell>
          <cell r="T54">
            <v>0</v>
          </cell>
          <cell r="U54">
            <v>7.86</v>
          </cell>
          <cell r="V54">
            <v>3830.77</v>
          </cell>
          <cell r="W54">
            <v>2500</v>
          </cell>
          <cell r="X54">
            <v>2.58</v>
          </cell>
          <cell r="Y54">
            <v>24.92</v>
          </cell>
          <cell r="Z54">
            <v>3.25</v>
          </cell>
          <cell r="AA54">
            <v>0</v>
          </cell>
          <cell r="AB54">
            <v>28.17</v>
          </cell>
          <cell r="AC54">
            <v>199.36</v>
          </cell>
          <cell r="AD54">
            <v>26</v>
          </cell>
          <cell r="AE54">
            <v>225.36</v>
          </cell>
        </row>
        <row r="55">
          <cell r="A55" t="str">
            <v>ML044</v>
          </cell>
          <cell r="B55" t="str">
            <v>Compactor Tandem</v>
          </cell>
          <cell r="C55" t="str">
            <v>Day</v>
          </cell>
          <cell r="D55">
            <v>77700</v>
          </cell>
          <cell r="E55" t="str">
            <v>=VInit/12000h</v>
          </cell>
          <cell r="F55">
            <v>60</v>
          </cell>
          <cell r="G55">
            <v>10.91</v>
          </cell>
          <cell r="H55">
            <v>10.91</v>
          </cell>
          <cell r="J55">
            <v>0</v>
          </cell>
          <cell r="K55">
            <v>10.91</v>
          </cell>
          <cell r="L55">
            <v>12</v>
          </cell>
          <cell r="M55">
            <v>9</v>
          </cell>
          <cell r="N55">
            <v>6.49</v>
          </cell>
          <cell r="O55">
            <v>7.64</v>
          </cell>
          <cell r="P55">
            <v>0.7</v>
          </cell>
          <cell r="Q55">
            <v>42</v>
          </cell>
          <cell r="R55">
            <v>28</v>
          </cell>
          <cell r="S55">
            <v>0</v>
          </cell>
          <cell r="T55">
            <v>0</v>
          </cell>
          <cell r="U55">
            <v>7.64</v>
          </cell>
          <cell r="V55">
            <v>3830.77</v>
          </cell>
          <cell r="W55">
            <v>2500</v>
          </cell>
          <cell r="X55">
            <v>2.58</v>
          </cell>
          <cell r="Y55">
            <v>24.38</v>
          </cell>
          <cell r="Z55">
            <v>3.25</v>
          </cell>
          <cell r="AA55">
            <v>0</v>
          </cell>
          <cell r="AB55">
            <v>27.63</v>
          </cell>
          <cell r="AC55">
            <v>195.04</v>
          </cell>
          <cell r="AD55">
            <v>26</v>
          </cell>
          <cell r="AE55">
            <v>221.04</v>
          </cell>
        </row>
        <row r="56">
          <cell r="A56" t="str">
            <v>ML045</v>
          </cell>
          <cell r="B56" t="str">
            <v>Cement truck tank</v>
          </cell>
          <cell r="C56" t="str">
            <v>Day</v>
          </cell>
          <cell r="D56">
            <v>343500</v>
          </cell>
          <cell r="E56" t="str">
            <v>=VInit/10000h</v>
          </cell>
          <cell r="F56">
            <v>50</v>
          </cell>
          <cell r="G56">
            <v>57.88</v>
          </cell>
          <cell r="H56">
            <v>57.88</v>
          </cell>
          <cell r="J56">
            <v>0</v>
          </cell>
          <cell r="K56">
            <v>57.88</v>
          </cell>
          <cell r="L56">
            <v>20</v>
          </cell>
          <cell r="M56">
            <v>16</v>
          </cell>
          <cell r="N56">
            <v>12.36</v>
          </cell>
          <cell r="O56">
            <v>23.15</v>
          </cell>
          <cell r="P56">
            <v>0.4</v>
          </cell>
          <cell r="Q56">
            <v>24</v>
          </cell>
          <cell r="R56">
            <v>16</v>
          </cell>
          <cell r="S56">
            <v>0</v>
          </cell>
          <cell r="T56">
            <v>0</v>
          </cell>
          <cell r="U56">
            <v>23.15</v>
          </cell>
          <cell r="V56">
            <v>4100</v>
          </cell>
          <cell r="W56">
            <v>1500</v>
          </cell>
          <cell r="X56">
            <v>4.6100000000000003</v>
          </cell>
          <cell r="Y56">
            <v>91.82</v>
          </cell>
          <cell r="Z56">
            <v>6.18</v>
          </cell>
          <cell r="AA56">
            <v>0</v>
          </cell>
          <cell r="AB56">
            <v>98</v>
          </cell>
          <cell r="AC56">
            <v>734.56</v>
          </cell>
          <cell r="AD56">
            <v>49.44</v>
          </cell>
          <cell r="AE56">
            <v>784</v>
          </cell>
        </row>
        <row r="57">
          <cell r="A57" t="str">
            <v>ML046</v>
          </cell>
          <cell r="B57" t="str">
            <v>Concrete Mix Truck CIFA 6 m3</v>
          </cell>
          <cell r="C57" t="str">
            <v>Day</v>
          </cell>
          <cell r="D57">
            <v>93500</v>
          </cell>
          <cell r="E57" t="str">
            <v>=VInit/8000h</v>
          </cell>
          <cell r="F57">
            <v>40</v>
          </cell>
          <cell r="G57">
            <v>19.690000000000001</v>
          </cell>
          <cell r="H57">
            <v>19.690000000000001</v>
          </cell>
          <cell r="J57">
            <v>0</v>
          </cell>
          <cell r="K57">
            <v>19.690000000000001</v>
          </cell>
          <cell r="L57">
            <v>15</v>
          </cell>
          <cell r="M57">
            <v>15</v>
          </cell>
          <cell r="N57">
            <v>11.1</v>
          </cell>
          <cell r="O57">
            <v>10.83</v>
          </cell>
          <cell r="P57">
            <v>0.55000000000000004</v>
          </cell>
          <cell r="Q57">
            <v>33</v>
          </cell>
          <cell r="R57">
            <v>22</v>
          </cell>
          <cell r="S57">
            <v>0</v>
          </cell>
          <cell r="T57">
            <v>0</v>
          </cell>
          <cell r="U57">
            <v>10.83</v>
          </cell>
          <cell r="V57">
            <v>3000</v>
          </cell>
          <cell r="W57">
            <v>1500</v>
          </cell>
          <cell r="X57">
            <v>3.37</v>
          </cell>
          <cell r="Y57">
            <v>39.44</v>
          </cell>
          <cell r="Z57">
            <v>5.55</v>
          </cell>
          <cell r="AA57">
            <v>0</v>
          </cell>
          <cell r="AB57">
            <v>44.99</v>
          </cell>
          <cell r="AC57">
            <v>315.52</v>
          </cell>
          <cell r="AD57">
            <v>44.4</v>
          </cell>
          <cell r="AE57">
            <v>359.92</v>
          </cell>
        </row>
        <row r="58">
          <cell r="A58" t="str">
            <v>ML047</v>
          </cell>
          <cell r="B58" t="str">
            <v>Crusher Plant 100 t/h</v>
          </cell>
          <cell r="C58" t="str">
            <v>Day</v>
          </cell>
          <cell r="D58">
            <v>700000</v>
          </cell>
          <cell r="E58" t="str">
            <v>=VInit/12000h</v>
          </cell>
          <cell r="F58">
            <v>60</v>
          </cell>
          <cell r="G58">
            <v>98.29</v>
          </cell>
          <cell r="H58">
            <v>98.29</v>
          </cell>
          <cell r="J58">
            <v>0</v>
          </cell>
          <cell r="K58">
            <v>98.29</v>
          </cell>
          <cell r="L58">
            <v>15</v>
          </cell>
          <cell r="M58">
            <v>0</v>
          </cell>
          <cell r="N58">
            <v>0</v>
          </cell>
          <cell r="O58">
            <v>58.97</v>
          </cell>
          <cell r="P58">
            <v>0.6</v>
          </cell>
          <cell r="Q58">
            <v>40</v>
          </cell>
          <cell r="R58">
            <v>20</v>
          </cell>
          <cell r="S58">
            <v>0</v>
          </cell>
          <cell r="T58">
            <v>0</v>
          </cell>
          <cell r="U58">
            <v>58.97</v>
          </cell>
          <cell r="V58">
            <v>22000</v>
          </cell>
          <cell r="W58">
            <v>1500</v>
          </cell>
          <cell r="X58">
            <v>24.71</v>
          </cell>
          <cell r="Y58">
            <v>181.97</v>
          </cell>
          <cell r="Z58">
            <v>0</v>
          </cell>
          <cell r="AA58">
            <v>0</v>
          </cell>
          <cell r="AB58">
            <v>181.97</v>
          </cell>
          <cell r="AC58">
            <v>1455.76</v>
          </cell>
          <cell r="AD58">
            <v>0</v>
          </cell>
          <cell r="AE58">
            <v>1455.76</v>
          </cell>
        </row>
        <row r="59">
          <cell r="A59" t="str">
            <v>ML048</v>
          </cell>
          <cell r="B59" t="str">
            <v>Water pomp Flyght</v>
          </cell>
          <cell r="C59" t="str">
            <v>Day</v>
          </cell>
          <cell r="D59">
            <v>6000</v>
          </cell>
          <cell r="E59" t="str">
            <v>=VInit/8000h</v>
          </cell>
          <cell r="F59">
            <v>40</v>
          </cell>
          <cell r="G59">
            <v>1.26</v>
          </cell>
          <cell r="H59">
            <v>1.26</v>
          </cell>
          <cell r="J59">
            <v>0</v>
          </cell>
          <cell r="K59">
            <v>1.26</v>
          </cell>
          <cell r="L59">
            <v>15</v>
          </cell>
          <cell r="M59">
            <v>0</v>
          </cell>
          <cell r="N59">
            <v>0</v>
          </cell>
          <cell r="O59">
            <v>0.88</v>
          </cell>
          <cell r="P59">
            <v>0.7</v>
          </cell>
          <cell r="Q59">
            <v>40</v>
          </cell>
          <cell r="R59">
            <v>30</v>
          </cell>
          <cell r="S59">
            <v>0</v>
          </cell>
          <cell r="T59">
            <v>0</v>
          </cell>
          <cell r="U59">
            <v>0.88</v>
          </cell>
          <cell r="X59">
            <v>0</v>
          </cell>
          <cell r="Y59">
            <v>2.14</v>
          </cell>
          <cell r="Z59">
            <v>0</v>
          </cell>
          <cell r="AA59">
            <v>0</v>
          </cell>
          <cell r="AB59">
            <v>2.14</v>
          </cell>
          <cell r="AC59">
            <v>17.12</v>
          </cell>
          <cell r="AD59">
            <v>0</v>
          </cell>
          <cell r="AE59">
            <v>17.12</v>
          </cell>
        </row>
        <row r="60">
          <cell r="A60" t="str">
            <v>ML049</v>
          </cell>
          <cell r="B60" t="str">
            <v>Generator 50 kv</v>
          </cell>
          <cell r="C60" t="str">
            <v>Day</v>
          </cell>
          <cell r="D60">
            <v>9000</v>
          </cell>
          <cell r="E60" t="str">
            <v>=VInit/12000h</v>
          </cell>
          <cell r="F60">
            <v>60</v>
          </cell>
          <cell r="G60">
            <v>1.26</v>
          </cell>
          <cell r="H60">
            <v>1.26</v>
          </cell>
          <cell r="J60">
            <v>0</v>
          </cell>
          <cell r="K60">
            <v>1.26</v>
          </cell>
          <cell r="L60">
            <v>10</v>
          </cell>
          <cell r="M60">
            <v>5</v>
          </cell>
          <cell r="N60">
            <v>3.54</v>
          </cell>
          <cell r="O60">
            <v>0.56999999999999995</v>
          </cell>
          <cell r="P60">
            <v>0.45</v>
          </cell>
          <cell r="Q60">
            <v>23</v>
          </cell>
          <cell r="R60">
            <v>22</v>
          </cell>
          <cell r="S60">
            <v>0</v>
          </cell>
          <cell r="T60">
            <v>0</v>
          </cell>
          <cell r="U60">
            <v>0.56999999999999995</v>
          </cell>
          <cell r="X60">
            <v>0</v>
          </cell>
          <cell r="Y60">
            <v>3.6</v>
          </cell>
          <cell r="Z60">
            <v>1.77</v>
          </cell>
          <cell r="AA60">
            <v>0</v>
          </cell>
          <cell r="AB60">
            <v>5.37</v>
          </cell>
          <cell r="AC60">
            <v>28.8</v>
          </cell>
          <cell r="AD60">
            <v>14.16</v>
          </cell>
          <cell r="AE60">
            <v>42.96</v>
          </cell>
        </row>
        <row r="61">
          <cell r="A61" t="str">
            <v>ML050</v>
          </cell>
          <cell r="B61" t="str">
            <v>Generator 500 kv</v>
          </cell>
          <cell r="C61" t="str">
            <v>Day</v>
          </cell>
          <cell r="D61">
            <v>95000</v>
          </cell>
          <cell r="E61" t="str">
            <v>=VInit/12000h</v>
          </cell>
          <cell r="F61">
            <v>60</v>
          </cell>
          <cell r="G61">
            <v>13.34</v>
          </cell>
          <cell r="H61">
            <v>13.34</v>
          </cell>
          <cell r="J61">
            <v>0</v>
          </cell>
          <cell r="K61">
            <v>13.34</v>
          </cell>
          <cell r="L61">
            <v>10</v>
          </cell>
          <cell r="M61">
            <v>30</v>
          </cell>
          <cell r="N61">
            <v>21.24</v>
          </cell>
          <cell r="O61">
            <v>6</v>
          </cell>
          <cell r="P61">
            <v>0.45</v>
          </cell>
          <cell r="Q61">
            <v>23</v>
          </cell>
          <cell r="R61">
            <v>22</v>
          </cell>
          <cell r="S61">
            <v>0</v>
          </cell>
          <cell r="T61">
            <v>0</v>
          </cell>
          <cell r="U61">
            <v>6</v>
          </cell>
          <cell r="X61">
            <v>0</v>
          </cell>
          <cell r="Y61">
            <v>29.96</v>
          </cell>
          <cell r="Z61">
            <v>10.62</v>
          </cell>
          <cell r="AA61">
            <v>0</v>
          </cell>
          <cell r="AB61">
            <v>40.58</v>
          </cell>
          <cell r="AC61">
            <v>239.68</v>
          </cell>
          <cell r="AD61">
            <v>84.96</v>
          </cell>
          <cell r="AE61">
            <v>324.64</v>
          </cell>
        </row>
        <row r="66">
          <cell r="E66">
            <v>1.1950000000000001</v>
          </cell>
        </row>
        <row r="68">
          <cell r="B68">
            <v>0</v>
          </cell>
        </row>
        <row r="70">
          <cell r="B70">
            <v>0</v>
          </cell>
          <cell r="E70">
            <v>0</v>
          </cell>
        </row>
      </sheetData>
      <sheetData sheetId="7">
        <row r="5">
          <cell r="J5">
            <v>10</v>
          </cell>
        </row>
        <row r="9">
          <cell r="A9" t="str">
            <v>MO001</v>
          </cell>
          <cell r="B9" t="str">
            <v>Labourer</v>
          </cell>
          <cell r="C9" t="str">
            <v>Day</v>
          </cell>
          <cell r="D9">
            <v>10.69</v>
          </cell>
          <cell r="E9">
            <v>6.37</v>
          </cell>
          <cell r="F9">
            <v>17.059999999999999</v>
          </cell>
        </row>
        <row r="10">
          <cell r="A10" t="str">
            <v>MO002</v>
          </cell>
          <cell r="B10" t="str">
            <v>Blast man</v>
          </cell>
          <cell r="C10" t="str">
            <v>Day</v>
          </cell>
          <cell r="D10">
            <v>34.06</v>
          </cell>
          <cell r="E10">
            <v>20.420000000000002</v>
          </cell>
          <cell r="F10">
            <v>54.48</v>
          </cell>
        </row>
        <row r="11">
          <cell r="A11" t="str">
            <v>MO003</v>
          </cell>
          <cell r="B11" t="str">
            <v>Mason</v>
          </cell>
          <cell r="C11" t="str">
            <v>Day</v>
          </cell>
          <cell r="D11">
            <v>13.23</v>
          </cell>
          <cell r="E11">
            <v>7.91</v>
          </cell>
          <cell r="F11">
            <v>21.14</v>
          </cell>
        </row>
        <row r="12">
          <cell r="A12" t="str">
            <v>MO004</v>
          </cell>
          <cell r="B12" t="str">
            <v>Painter</v>
          </cell>
          <cell r="C12" t="str">
            <v>Day</v>
          </cell>
          <cell r="D12">
            <v>14.49</v>
          </cell>
          <cell r="E12">
            <v>8.7200000000000006</v>
          </cell>
          <cell r="F12">
            <v>23.21</v>
          </cell>
        </row>
        <row r="13">
          <cell r="A13" t="str">
            <v>MO005</v>
          </cell>
          <cell r="B13" t="str">
            <v>Carpenter</v>
          </cell>
          <cell r="C13" t="str">
            <v>Day</v>
          </cell>
          <cell r="D13">
            <v>13.23</v>
          </cell>
          <cell r="E13">
            <v>7.91</v>
          </cell>
          <cell r="F13">
            <v>21.14</v>
          </cell>
        </row>
        <row r="14">
          <cell r="A14" t="str">
            <v>MO006</v>
          </cell>
          <cell r="B14" t="str">
            <v>Steel fixer</v>
          </cell>
          <cell r="C14" t="str">
            <v>Day</v>
          </cell>
          <cell r="D14">
            <v>13.41</v>
          </cell>
          <cell r="E14">
            <v>8.0500000000000007</v>
          </cell>
          <cell r="F14">
            <v>21.46</v>
          </cell>
        </row>
        <row r="15">
          <cell r="A15" t="str">
            <v>MO007</v>
          </cell>
          <cell r="B15" t="str">
            <v>Driver for vehicle up to 3 tonne</v>
          </cell>
          <cell r="C15" t="str">
            <v>Day</v>
          </cell>
          <cell r="D15">
            <v>16.850000000000001</v>
          </cell>
          <cell r="E15">
            <v>10.11</v>
          </cell>
          <cell r="F15">
            <v>26.96</v>
          </cell>
        </row>
        <row r="16">
          <cell r="A16" t="str">
            <v>MO008</v>
          </cell>
          <cell r="B16" t="str">
            <v>Driver for vehicle 3 tonne to 10 tonne</v>
          </cell>
          <cell r="C16" t="str">
            <v>Day</v>
          </cell>
          <cell r="D16">
            <v>16.850000000000001</v>
          </cell>
          <cell r="E16">
            <v>10.11</v>
          </cell>
          <cell r="F16">
            <v>26.96</v>
          </cell>
        </row>
        <row r="17">
          <cell r="A17" t="str">
            <v>MO009</v>
          </cell>
          <cell r="B17" t="str">
            <v>Truck Driver</v>
          </cell>
          <cell r="C17" t="str">
            <v>Day</v>
          </cell>
          <cell r="D17">
            <v>17.03</v>
          </cell>
          <cell r="E17">
            <v>10.26</v>
          </cell>
          <cell r="F17">
            <v>27.29</v>
          </cell>
        </row>
        <row r="18">
          <cell r="A18" t="str">
            <v>MO010</v>
          </cell>
          <cell r="B18" t="str">
            <v>Equipment Operator</v>
          </cell>
          <cell r="C18" t="str">
            <v>Day</v>
          </cell>
          <cell r="D18">
            <v>18.84</v>
          </cell>
          <cell r="E18">
            <v>11.31</v>
          </cell>
          <cell r="F18">
            <v>30.15</v>
          </cell>
        </row>
        <row r="19">
          <cell r="A19" t="str">
            <v>MO011</v>
          </cell>
          <cell r="B19" t="str">
            <v>Motorgrader operator</v>
          </cell>
          <cell r="C19" t="str">
            <v>Day</v>
          </cell>
          <cell r="D19">
            <v>21.92</v>
          </cell>
          <cell r="E19">
            <v>13.18</v>
          </cell>
          <cell r="F19">
            <v>35.1</v>
          </cell>
        </row>
        <row r="20">
          <cell r="A20" t="str">
            <v>MO012</v>
          </cell>
          <cell r="B20" t="str">
            <v>Roller operator</v>
          </cell>
          <cell r="C20" t="str">
            <v>Day</v>
          </cell>
          <cell r="D20">
            <v>16.850000000000001</v>
          </cell>
          <cell r="E20">
            <v>10.11</v>
          </cell>
          <cell r="F20">
            <v>26.96</v>
          </cell>
        </row>
        <row r="21">
          <cell r="A21" t="str">
            <v>MO013</v>
          </cell>
          <cell r="B21" t="str">
            <v>Watchman</v>
          </cell>
          <cell r="C21" t="str">
            <v>Day</v>
          </cell>
          <cell r="D21">
            <v>11.78</v>
          </cell>
          <cell r="E21">
            <v>7.05</v>
          </cell>
          <cell r="F21">
            <v>18.829999999999998</v>
          </cell>
        </row>
        <row r="22">
          <cell r="A22" t="str">
            <v>MO014</v>
          </cell>
          <cell r="B22" t="str">
            <v>Foreman</v>
          </cell>
          <cell r="C22" t="str">
            <v>Day</v>
          </cell>
          <cell r="D22">
            <v>29.35</v>
          </cell>
          <cell r="E22">
            <v>17.64</v>
          </cell>
          <cell r="F22">
            <v>46.99</v>
          </cell>
        </row>
        <row r="23">
          <cell r="A23" t="str">
            <v>MO015</v>
          </cell>
          <cell r="B23" t="str">
            <v>Leveller</v>
          </cell>
          <cell r="C23" t="str">
            <v>Day</v>
          </cell>
          <cell r="D23">
            <v>29.35</v>
          </cell>
          <cell r="E23">
            <v>17.64</v>
          </cell>
          <cell r="F23">
            <v>46.99</v>
          </cell>
        </row>
        <row r="24">
          <cell r="A24" t="str">
            <v>MO016</v>
          </cell>
          <cell r="B24" t="str">
            <v>Chainman</v>
          </cell>
          <cell r="C24" t="str">
            <v>Day</v>
          </cell>
          <cell r="D24">
            <v>21.74</v>
          </cell>
          <cell r="E24">
            <v>13.04</v>
          </cell>
          <cell r="F24">
            <v>34.78</v>
          </cell>
        </row>
        <row r="25">
          <cell r="A25" t="str">
            <v>MO017</v>
          </cell>
          <cell r="B25" t="str">
            <v>Plant Operator (Bituminous)</v>
          </cell>
          <cell r="C25" t="str">
            <v>Day</v>
          </cell>
          <cell r="D25">
            <v>16.850000000000001</v>
          </cell>
          <cell r="E25">
            <v>10.11</v>
          </cell>
          <cell r="F25">
            <v>26.96</v>
          </cell>
        </row>
        <row r="26">
          <cell r="A26" t="str">
            <v>MO018</v>
          </cell>
          <cell r="B26" t="str">
            <v>Concrete Plant Operator</v>
          </cell>
          <cell r="C26" t="str">
            <v>Day</v>
          </cell>
          <cell r="D26">
            <v>16.850000000000001</v>
          </cell>
          <cell r="E26">
            <v>0</v>
          </cell>
          <cell r="F26">
            <v>16.850000000000001</v>
          </cell>
        </row>
        <row r="27">
          <cell r="A27" t="str">
            <v>MO019</v>
          </cell>
          <cell r="B27" t="str">
            <v>Crusher operator</v>
          </cell>
          <cell r="C27" t="str">
            <v>Day</v>
          </cell>
          <cell r="D27">
            <v>16.850000000000001</v>
          </cell>
          <cell r="E27">
            <v>0</v>
          </cell>
          <cell r="F27">
            <v>16.850000000000001</v>
          </cell>
        </row>
        <row r="28">
          <cell r="A28" t="str">
            <v>MO020</v>
          </cell>
          <cell r="B28" t="str">
            <v>Camp Police</v>
          </cell>
          <cell r="C28" t="str">
            <v>Day</v>
          </cell>
          <cell r="D28">
            <v>21.92</v>
          </cell>
          <cell r="E28">
            <v>0</v>
          </cell>
          <cell r="F28">
            <v>21.92</v>
          </cell>
        </row>
        <row r="29">
          <cell r="A29" t="str">
            <v>MO021</v>
          </cell>
        </row>
        <row r="30">
          <cell r="A30" t="str">
            <v>MO022</v>
          </cell>
        </row>
        <row r="31">
          <cell r="A31" t="str">
            <v>MO023</v>
          </cell>
        </row>
        <row r="32">
          <cell r="A32" t="str">
            <v>MO024</v>
          </cell>
        </row>
        <row r="33">
          <cell r="A33" t="str">
            <v>MO025</v>
          </cell>
          <cell r="B33" t="str">
            <v>Foreman (Expat)</v>
          </cell>
          <cell r="C33" t="str">
            <v>Day</v>
          </cell>
          <cell r="D33">
            <v>543.55999999999995</v>
          </cell>
          <cell r="E33">
            <v>407.67</v>
          </cell>
          <cell r="F33">
            <v>951.23</v>
          </cell>
        </row>
        <row r="34">
          <cell r="A34" t="str">
            <v>MO026</v>
          </cell>
          <cell r="B34" t="str">
            <v>Equipment Operator (Expat)</v>
          </cell>
          <cell r="C34" t="str">
            <v>Day</v>
          </cell>
          <cell r="D34">
            <v>271.77999999999997</v>
          </cell>
          <cell r="E34">
            <v>203.84</v>
          </cell>
          <cell r="F34">
            <v>475.62</v>
          </cell>
        </row>
        <row r="35">
          <cell r="A35" t="str">
            <v>MO027</v>
          </cell>
        </row>
        <row r="36">
          <cell r="A36" t="str">
            <v>MO028</v>
          </cell>
        </row>
        <row r="37">
          <cell r="A37" t="str">
            <v>M0029</v>
          </cell>
        </row>
        <row r="38">
          <cell r="A38" t="str">
            <v>MO030</v>
          </cell>
        </row>
        <row r="39">
          <cell r="A39" t="str">
            <v>MO031</v>
          </cell>
        </row>
        <row r="40">
          <cell r="A40" t="str">
            <v>MO032</v>
          </cell>
        </row>
        <row r="41">
          <cell r="A41" t="str">
            <v>MO033</v>
          </cell>
          <cell r="D41">
            <v>0</v>
          </cell>
          <cell r="E41">
            <v>0</v>
          </cell>
          <cell r="F41">
            <v>0</v>
          </cell>
        </row>
        <row r="42">
          <cell r="D42">
            <v>0</v>
          </cell>
          <cell r="E42">
            <v>0</v>
          </cell>
          <cell r="F42">
            <v>0</v>
          </cell>
        </row>
        <row r="43">
          <cell r="D43">
            <v>0</v>
          </cell>
          <cell r="E43">
            <v>0</v>
          </cell>
          <cell r="F43">
            <v>0</v>
          </cell>
        </row>
        <row r="44">
          <cell r="D44">
            <v>0</v>
          </cell>
          <cell r="E44">
            <v>0</v>
          </cell>
          <cell r="F44">
            <v>0</v>
          </cell>
        </row>
        <row r="51">
          <cell r="C51" t="str">
            <v>h</v>
          </cell>
        </row>
        <row r="52">
          <cell r="D52">
            <v>0</v>
          </cell>
          <cell r="E52">
            <v>0</v>
          </cell>
          <cell r="F52">
            <v>0</v>
          </cell>
        </row>
        <row r="57">
          <cell r="D57">
            <v>1.2849999999999999</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2"/>
      <sheetName val="Bill_Nr_2_Main_Building2"/>
      <sheetName val="Bill_Nr_3_Boys_Quarters2"/>
      <sheetName val="Bill_Nr_4_Ext_Wks2"/>
      <sheetName val="General_summary2"/>
      <sheetName val="Bill_Nr_1_Prelims1"/>
      <sheetName val="Bill_Nr_2_Main_Building1"/>
      <sheetName val="Bill_Nr_3_Boys_Quarters1"/>
      <sheetName val="Bill_Nr_4_Ext_Wks1"/>
      <sheetName val="General_summary1"/>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Executive"/>
      <sheetName val="Sheet9"/>
      <sheetName val="GRAPHIC BILL OF QUANTITIES"/>
      <sheetName val="INPUT DATA"/>
      <sheetName val="ELECTRICAL CABLE DATABASE"/>
      <sheetName val="DUCTMATE CALCULATION #1"/>
      <sheetName val="DUCTMATE  DATABASE"/>
      <sheetName val="DUCTMATE CALCULATION #2"/>
      <sheetName val="RECAP"/>
      <sheetName val="ELECTRICAL FACTORS BLOCK"/>
      <sheetName val="INPUT DATA SHEET"/>
      <sheetName val="Cashflow"/>
      <sheetName val="HOME"/>
      <sheetName val="datatable"/>
      <sheetName val="MH21-MH22"/>
      <sheetName val="Rebars Take-Off by AAL"/>
      <sheetName val="CALCULATION"/>
      <sheetName val="Staff Acco."/>
      <sheetName val="Link Table"/>
      <sheetName val="Wembley "/>
      <sheetName val="fac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Building"/>
      <sheetName val="Gate House"/>
      <sheetName val="Generator House"/>
      <sheetName val="Site works"/>
      <sheetName val="G. Summary (3)"/>
    </sheetNames>
    <sheetDataSet>
      <sheetData sheetId="0">
        <row r="52">
          <cell r="F52">
            <v>513555</v>
          </cell>
        </row>
        <row r="108">
          <cell r="F108">
            <v>2338525</v>
          </cell>
        </row>
        <row r="156">
          <cell r="F156">
            <v>3041214.1</v>
          </cell>
        </row>
        <row r="176">
          <cell r="F176">
            <v>5893294.0999999996</v>
          </cell>
        </row>
        <row r="227">
          <cell r="F227">
            <v>3575152.2</v>
          </cell>
        </row>
        <row r="272">
          <cell r="F272">
            <v>4137688.5</v>
          </cell>
        </row>
        <row r="325">
          <cell r="F325">
            <v>2236607.4</v>
          </cell>
        </row>
        <row r="380">
          <cell r="F380">
            <v>36001786.82</v>
          </cell>
        </row>
        <row r="401">
          <cell r="F401">
            <v>3698400</v>
          </cell>
        </row>
        <row r="421">
          <cell r="F421">
            <v>41936794.219999999</v>
          </cell>
        </row>
        <row r="466">
          <cell r="F466">
            <v>277918.2</v>
          </cell>
        </row>
        <row r="518">
          <cell r="F518">
            <v>3046635.2</v>
          </cell>
        </row>
        <row r="575">
          <cell r="F575">
            <v>981533.83</v>
          </cell>
        </row>
        <row r="631">
          <cell r="F631">
            <v>1999177.8800000001</v>
          </cell>
        </row>
        <row r="646">
          <cell r="F646">
            <v>193966.64</v>
          </cell>
        </row>
        <row r="666">
          <cell r="F666">
            <v>3174678.35</v>
          </cell>
        </row>
        <row r="718">
          <cell r="F718">
            <v>5461235</v>
          </cell>
        </row>
        <row r="748">
          <cell r="F748">
            <v>2224507.7600000002</v>
          </cell>
        </row>
        <row r="797">
          <cell r="F797">
            <v>4911730</v>
          </cell>
        </row>
        <row r="827">
          <cell r="F827">
            <v>3357011</v>
          </cell>
        </row>
        <row r="845">
          <cell r="F845">
            <v>8268741</v>
          </cell>
        </row>
        <row r="899">
          <cell r="F899">
            <v>2390700</v>
          </cell>
        </row>
        <row r="917">
          <cell r="F917">
            <v>253750</v>
          </cell>
        </row>
        <row r="935">
          <cell r="F935">
            <v>2644450</v>
          </cell>
        </row>
        <row r="985">
          <cell r="F985">
            <v>3459285</v>
          </cell>
        </row>
        <row r="1011">
          <cell r="F1011">
            <v>721280</v>
          </cell>
        </row>
        <row r="1029">
          <cell r="F1029">
            <v>4180565</v>
          </cell>
        </row>
        <row r="1074">
          <cell r="F1074">
            <v>7207250</v>
          </cell>
        </row>
        <row r="1122">
          <cell r="F1122">
            <v>392500</v>
          </cell>
        </row>
        <row r="1181">
          <cell r="F1181">
            <v>722800</v>
          </cell>
        </row>
        <row r="1199">
          <cell r="F1199">
            <v>1115300</v>
          </cell>
        </row>
        <row r="1257">
          <cell r="F1257">
            <v>258440</v>
          </cell>
        </row>
        <row r="1309">
          <cell r="F1309">
            <v>398850</v>
          </cell>
        </row>
        <row r="1327">
          <cell r="F1327">
            <v>657290</v>
          </cell>
        </row>
        <row r="1381">
          <cell r="F1381">
            <v>1390800</v>
          </cell>
        </row>
        <row r="1422">
          <cell r="F1422">
            <v>280100</v>
          </cell>
        </row>
        <row r="1440">
          <cell r="F1440">
            <v>1670900</v>
          </cell>
        </row>
        <row r="1484">
          <cell r="F1484">
            <v>491037</v>
          </cell>
        </row>
        <row r="1508">
          <cell r="F1508">
            <v>1086560</v>
          </cell>
        </row>
        <row r="1526">
          <cell r="F1526">
            <v>1577597</v>
          </cell>
        </row>
        <row r="1582">
          <cell r="F1582">
            <v>5415421</v>
          </cell>
        </row>
        <row r="1640">
          <cell r="F1640">
            <v>1294705</v>
          </cell>
        </row>
        <row r="1695">
          <cell r="F1695">
            <v>1496440</v>
          </cell>
        </row>
        <row r="1747">
          <cell r="F1747">
            <v>1688774</v>
          </cell>
        </row>
        <row r="1776">
          <cell r="F1776">
            <v>66500</v>
          </cell>
        </row>
        <row r="1800">
          <cell r="F1800">
            <v>9961840</v>
          </cell>
        </row>
        <row r="1829">
          <cell r="F1829">
            <v>524000</v>
          </cell>
        </row>
      </sheetData>
      <sheetData sheetId="1">
        <row r="321">
          <cell r="F321">
            <v>642671.52</v>
          </cell>
        </row>
        <row r="342">
          <cell r="F342">
            <v>144900</v>
          </cell>
        </row>
        <row r="362">
          <cell r="F362">
            <v>1090895.52</v>
          </cell>
        </row>
        <row r="583">
          <cell r="F583">
            <v>261505</v>
          </cell>
        </row>
        <row r="611">
          <cell r="F611">
            <v>169372</v>
          </cell>
        </row>
        <row r="629">
          <cell r="F629">
            <v>430877</v>
          </cell>
        </row>
        <row r="681">
          <cell r="F681">
            <v>72350</v>
          </cell>
        </row>
        <row r="731">
          <cell r="F731">
            <v>146375</v>
          </cell>
        </row>
        <row r="785">
          <cell r="F785">
            <v>250000</v>
          </cell>
        </row>
        <row r="842">
          <cell r="F842">
            <v>69700</v>
          </cell>
        </row>
        <row r="861">
          <cell r="F861">
            <v>75000</v>
          </cell>
        </row>
        <row r="880">
          <cell r="F880">
            <v>75000</v>
          </cell>
        </row>
        <row r="900">
          <cell r="F900">
            <v>350000</v>
          </cell>
        </row>
      </sheetData>
      <sheetData sheetId="2">
        <row r="52">
          <cell r="F52">
            <v>37425</v>
          </cell>
        </row>
        <row r="108">
          <cell r="F108">
            <v>228562.5</v>
          </cell>
        </row>
        <row r="156">
          <cell r="F156">
            <v>249389</v>
          </cell>
        </row>
        <row r="176">
          <cell r="F176">
            <v>515376.5</v>
          </cell>
        </row>
        <row r="217">
          <cell r="F217">
            <v>141325.79999999999</v>
          </cell>
        </row>
        <row r="270">
          <cell r="F270">
            <v>230887.8</v>
          </cell>
        </row>
        <row r="321">
          <cell r="F321">
            <v>775520.56</v>
          </cell>
        </row>
        <row r="342">
          <cell r="F342">
            <v>117300</v>
          </cell>
        </row>
        <row r="362">
          <cell r="F362">
            <v>1123708.3600000001</v>
          </cell>
        </row>
        <row r="414">
          <cell r="F414">
            <v>293066</v>
          </cell>
        </row>
        <row r="465">
          <cell r="F465">
            <v>377085</v>
          </cell>
        </row>
        <row r="499">
          <cell r="F499">
            <v>48500</v>
          </cell>
        </row>
        <row r="549">
          <cell r="F549">
            <v>104785</v>
          </cell>
        </row>
        <row r="566">
          <cell r="F566">
            <v>14490</v>
          </cell>
        </row>
        <row r="584">
          <cell r="F584">
            <v>119275</v>
          </cell>
        </row>
      </sheetData>
      <sheetData sheetId="3">
        <row r="43">
          <cell r="F43">
            <v>279875</v>
          </cell>
        </row>
        <row r="98">
          <cell r="F98">
            <v>4737325</v>
          </cell>
        </row>
        <row r="152">
          <cell r="F152">
            <v>1966380</v>
          </cell>
        </row>
        <row r="209">
          <cell r="F209">
            <v>7915608.7999999998</v>
          </cell>
        </row>
        <row r="261">
          <cell r="F261">
            <v>5633202</v>
          </cell>
        </row>
        <row r="285">
          <cell r="F285">
            <v>20532390.800000001</v>
          </cell>
        </row>
      </sheetData>
      <sheetData sheetId="4"/>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1 Preliminaries"/>
      <sheetName val="002 Main Building"/>
      <sheetName val="003 Security control room I"/>
      <sheetName val="005 Technical Building"/>
      <sheetName val="006 External works"/>
      <sheetName val="GS2"/>
      <sheetName val="Preliminaries"/>
      <sheetName val="AHH BOQ"/>
      <sheetName val="SUMMARY SHEET"/>
    </sheetNames>
    <sheetDataSet>
      <sheetData sheetId="0">
        <row r="56">
          <cell r="F56">
            <v>0</v>
          </cell>
        </row>
        <row r="279">
          <cell r="F279">
            <v>1082791880.0999999</v>
          </cell>
        </row>
        <row r="333">
          <cell r="F333">
            <v>156356865.59</v>
          </cell>
        </row>
        <row r="388">
          <cell r="F388">
            <v>137570429.58000001</v>
          </cell>
        </row>
        <row r="443">
          <cell r="F443">
            <v>35992302.329999998</v>
          </cell>
        </row>
        <row r="498">
          <cell r="F498">
            <v>260637589.01000002</v>
          </cell>
        </row>
        <row r="549">
          <cell r="F549">
            <v>81667111.210000008</v>
          </cell>
        </row>
        <row r="607">
          <cell r="F607">
            <v>81629111.099999994</v>
          </cell>
        </row>
        <row r="664">
          <cell r="F664">
            <v>12013640.76</v>
          </cell>
        </row>
        <row r="721">
          <cell r="F721">
            <v>0</v>
          </cell>
        </row>
        <row r="778">
          <cell r="F778">
            <v>0</v>
          </cell>
        </row>
        <row r="830">
          <cell r="F830">
            <v>113328629.88</v>
          </cell>
        </row>
        <row r="857">
          <cell r="F857">
            <v>43658570.600000001</v>
          </cell>
        </row>
      </sheetData>
      <sheetData sheetId="1" refreshError="1"/>
      <sheetData sheetId="2" refreshError="1"/>
      <sheetData sheetId="3" refreshError="1"/>
      <sheetData sheetId="4">
        <row r="373">
          <cell r="F373">
            <v>476791231.3599999</v>
          </cell>
        </row>
        <row r="491">
          <cell r="F491">
            <v>85260277.689999998</v>
          </cell>
        </row>
      </sheetData>
      <sheetData sheetId="5" refreshError="1"/>
      <sheetData sheetId="6"/>
      <sheetData sheetId="7">
        <row r="56">
          <cell r="F56">
            <v>0</v>
          </cell>
        </row>
      </sheetData>
      <sheetData sheetId="8"/>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
      <sheetName val="General Summary (2)"/>
      <sheetName val="S page"/>
      <sheetName val="S page (1A)"/>
      <sheetName val="001 PRELIMS"/>
      <sheetName val="S page (1)"/>
      <sheetName val="002"/>
      <sheetName val="S page (2)"/>
      <sheetName val="003"/>
      <sheetName val="S page (3)"/>
      <sheetName val="004"/>
      <sheetName val="S page (4)"/>
      <sheetName val="S page (5)"/>
      <sheetName val="007"/>
      <sheetName val="S page (6)"/>
      <sheetName val="S page (7)"/>
      <sheetName val="009"/>
      <sheetName val="S page (8)"/>
      <sheetName val="010"/>
      <sheetName val="S page (9)"/>
      <sheetName val="011"/>
      <sheetName val="S page (10)"/>
      <sheetName val="S page (11)"/>
      <sheetName val="013"/>
      <sheetName val="S page (12)"/>
      <sheetName val="014A"/>
      <sheetName val="S page (13)"/>
      <sheetName val="014B"/>
      <sheetName val="S page (14)"/>
      <sheetName val="015"/>
      <sheetName val="S page (15)"/>
      <sheetName val="016A.1"/>
      <sheetName val="016A.3"/>
      <sheetName val="016A.5r"/>
      <sheetName val="016A.6"/>
      <sheetName val="016A.7"/>
      <sheetName val="016A.8"/>
      <sheetName val="016A.9"/>
      <sheetName val="016A"/>
      <sheetName val="Rates - Civil "/>
      <sheetName val="Rates - Building"/>
      <sheetName val="S page (16)"/>
      <sheetName val="016B.1"/>
      <sheetName val="016B.3"/>
      <sheetName val="016B.5r"/>
      <sheetName val="016B.6"/>
      <sheetName val="016B.7"/>
      <sheetName val="016B.8"/>
      <sheetName val="0.16B.9"/>
      <sheetName val="016B"/>
      <sheetName val="S page (17)"/>
      <sheetName val="017A"/>
      <sheetName val="S page (18)"/>
      <sheetName val="017B"/>
      <sheetName val="S page (19)"/>
      <sheetName val="018A"/>
      <sheetName val="S page (20)"/>
      <sheetName val="018B"/>
      <sheetName val="General Summary"/>
    </sheetNames>
    <sheetDataSet>
      <sheetData sheetId="0" refreshError="1"/>
      <sheetData sheetId="1" refreshError="1"/>
      <sheetData sheetId="2" refreshError="1"/>
      <sheetData sheetId="3" refreshError="1"/>
      <sheetData sheetId="4" refreshError="1"/>
      <sheetData sheetId="5">
        <row r="949">
          <cell r="F949">
            <v>5165010</v>
          </cell>
        </row>
      </sheetData>
      <sheetData sheetId="6" refreshError="1"/>
      <sheetData sheetId="7">
        <row r="3870">
          <cell r="G3870">
            <v>14839.06</v>
          </cell>
        </row>
        <row r="3934">
          <cell r="G3934">
            <v>5996.68</v>
          </cell>
        </row>
        <row r="3997">
          <cell r="G3997">
            <v>3240</v>
          </cell>
        </row>
        <row r="4050">
          <cell r="G4050">
            <v>24075.74</v>
          </cell>
        </row>
        <row r="4613">
          <cell r="G4613">
            <v>4219.33</v>
          </cell>
        </row>
        <row r="4676">
          <cell r="G4676">
            <v>7414.72</v>
          </cell>
        </row>
        <row r="4738">
          <cell r="G4738">
            <v>9560.7199999999993</v>
          </cell>
        </row>
      </sheetData>
      <sheetData sheetId="8" refreshError="1"/>
      <sheetData sheetId="9" refreshError="1"/>
      <sheetData sheetId="10" refreshError="1"/>
      <sheetData sheetId="11">
        <row r="2301">
          <cell r="F2301">
            <v>15012.07</v>
          </cell>
        </row>
        <row r="2351">
          <cell r="F2351">
            <v>4234.09</v>
          </cell>
        </row>
        <row r="2413">
          <cell r="F2413">
            <v>6693.28</v>
          </cell>
        </row>
        <row r="2517">
          <cell r="F2517">
            <v>4448.47</v>
          </cell>
        </row>
      </sheetData>
      <sheetData sheetId="12" refreshError="1"/>
      <sheetData sheetId="13" refreshError="1"/>
      <sheetData sheetId="14" refreshError="1"/>
      <sheetData sheetId="15" refreshError="1"/>
      <sheetData sheetId="16" refreshError="1"/>
      <sheetData sheetId="17">
        <row r="1802">
          <cell r="F1802">
            <v>730000</v>
          </cell>
        </row>
      </sheetData>
      <sheetData sheetId="18" refreshError="1"/>
      <sheetData sheetId="19">
        <row r="58">
          <cell r="F58">
            <v>1711.86</v>
          </cell>
        </row>
        <row r="115">
          <cell r="F115">
            <v>10545.8</v>
          </cell>
        </row>
        <row r="173">
          <cell r="F173">
            <v>12037.75</v>
          </cell>
        </row>
        <row r="237">
          <cell r="F237">
            <v>3313.02</v>
          </cell>
        </row>
        <row r="292">
          <cell r="F292">
            <v>27608.43</v>
          </cell>
        </row>
        <row r="351">
          <cell r="F351">
            <v>2064.86</v>
          </cell>
        </row>
        <row r="409">
          <cell r="F409">
            <v>14471.32</v>
          </cell>
        </row>
        <row r="470">
          <cell r="F470">
            <v>13573.36</v>
          </cell>
        </row>
        <row r="533">
          <cell r="F533">
            <v>213.59</v>
          </cell>
        </row>
        <row r="588">
          <cell r="F588">
            <v>28258.27</v>
          </cell>
        </row>
        <row r="640">
          <cell r="F640">
            <v>4111.75</v>
          </cell>
        </row>
        <row r="700">
          <cell r="F700">
            <v>6991.9</v>
          </cell>
        </row>
        <row r="813">
          <cell r="F813">
            <v>5736.67</v>
          </cell>
        </row>
        <row r="872">
          <cell r="F872">
            <v>13103.81</v>
          </cell>
        </row>
        <row r="932">
          <cell r="F932">
            <v>4858.66</v>
          </cell>
        </row>
        <row r="992">
          <cell r="F992">
            <v>3440.8</v>
          </cell>
        </row>
        <row r="1053">
          <cell r="F1053">
            <v>7855.81</v>
          </cell>
        </row>
        <row r="1114">
          <cell r="F1114">
            <v>5986.73</v>
          </cell>
        </row>
        <row r="1177">
          <cell r="F1177">
            <v>3995.55</v>
          </cell>
        </row>
        <row r="1232">
          <cell r="F1232">
            <v>2700</v>
          </cell>
        </row>
        <row r="1285">
          <cell r="F1285">
            <v>12682.28</v>
          </cell>
        </row>
        <row r="1341">
          <cell r="F1341">
            <v>4783.32</v>
          </cell>
        </row>
        <row r="1397">
          <cell r="F1397">
            <v>2353.98</v>
          </cell>
        </row>
        <row r="1459">
          <cell r="F1459">
            <v>3442.5</v>
          </cell>
        </row>
        <row r="1512">
          <cell r="F1512">
            <v>10579.8</v>
          </cell>
        </row>
        <row r="1568">
          <cell r="F1568">
            <v>672.61</v>
          </cell>
        </row>
        <row r="1631">
          <cell r="F1631">
            <v>3910.8</v>
          </cell>
        </row>
        <row r="1684">
          <cell r="F1684">
            <v>4583.41</v>
          </cell>
        </row>
        <row r="1738">
          <cell r="F1738">
            <v>1524.3</v>
          </cell>
        </row>
        <row r="1791">
          <cell r="F1791">
            <v>3934.27</v>
          </cell>
        </row>
        <row r="1851">
          <cell r="F1851">
            <v>4635.28</v>
          </cell>
        </row>
        <row r="1906">
          <cell r="F1906">
            <v>2717.34</v>
          </cell>
        </row>
        <row r="1963">
          <cell r="F1963">
            <v>4386.18</v>
          </cell>
        </row>
        <row r="2026">
          <cell r="F2026">
            <v>3189.38</v>
          </cell>
        </row>
        <row r="2079">
          <cell r="F2079">
            <v>18862.45</v>
          </cell>
        </row>
        <row r="2133">
          <cell r="F2133">
            <v>197.08</v>
          </cell>
        </row>
        <row r="2193">
          <cell r="F2193">
            <v>2962.72</v>
          </cell>
        </row>
        <row r="2256">
          <cell r="F2256">
            <v>3067.44</v>
          </cell>
        </row>
        <row r="2315">
          <cell r="F2315">
            <v>2397.79</v>
          </cell>
        </row>
        <row r="2378">
          <cell r="F2378">
            <v>2333.61</v>
          </cell>
        </row>
        <row r="2431">
          <cell r="F2431">
            <v>10761.56</v>
          </cell>
        </row>
      </sheetData>
      <sheetData sheetId="20" refreshError="1"/>
      <sheetData sheetId="21" refreshError="1"/>
      <sheetData sheetId="22" refreshError="1"/>
      <sheetData sheetId="23" refreshError="1"/>
      <sheetData sheetId="24" refreshError="1"/>
      <sheetData sheetId="25" refreshError="1"/>
      <sheetData sheetId="26">
        <row r="58">
          <cell r="F58">
            <v>31764.28</v>
          </cell>
        </row>
        <row r="118">
          <cell r="F118">
            <v>221267.27</v>
          </cell>
        </row>
        <row r="177">
          <cell r="F177">
            <v>113233.09</v>
          </cell>
        </row>
        <row r="231">
          <cell r="F231">
            <v>14478.5</v>
          </cell>
        </row>
        <row r="284">
          <cell r="F284">
            <v>380743.14</v>
          </cell>
        </row>
        <row r="344">
          <cell r="F344">
            <v>66219.87</v>
          </cell>
        </row>
        <row r="403">
          <cell r="F403">
            <v>359352.88</v>
          </cell>
        </row>
        <row r="454">
          <cell r="F454">
            <v>111134.07</v>
          </cell>
        </row>
        <row r="500">
          <cell r="F500">
            <v>470486.95</v>
          </cell>
        </row>
        <row r="560">
          <cell r="F560">
            <v>21024.78</v>
          </cell>
        </row>
        <row r="620">
          <cell r="F620">
            <v>190279.84</v>
          </cell>
        </row>
        <row r="680">
          <cell r="F680">
            <v>36031.15</v>
          </cell>
        </row>
        <row r="741">
          <cell r="F741">
            <v>15601.5</v>
          </cell>
        </row>
      </sheetData>
      <sheetData sheetId="27" refreshError="1"/>
      <sheetData sheetId="28" refreshError="1"/>
      <sheetData sheetId="29" refreshError="1"/>
      <sheetData sheetId="30" refreshError="1"/>
      <sheetData sheetId="31" refreshError="1"/>
      <sheetData sheetId="32">
        <row r="60">
          <cell r="F60">
            <v>5649339.8700000001</v>
          </cell>
        </row>
        <row r="115">
          <cell r="F115">
            <v>59144.66</v>
          </cell>
        </row>
        <row r="168">
          <cell r="F168">
            <v>5708484.5300000003</v>
          </cell>
        </row>
      </sheetData>
      <sheetData sheetId="33">
        <row r="60">
          <cell r="F60">
            <v>831937.17</v>
          </cell>
        </row>
        <row r="123">
          <cell r="F123">
            <v>1557864.94</v>
          </cell>
        </row>
        <row r="176">
          <cell r="F176">
            <v>2389802.11</v>
          </cell>
        </row>
      </sheetData>
      <sheetData sheetId="34" refreshError="1"/>
      <sheetData sheetId="35">
        <row r="58">
          <cell r="F58">
            <v>235174.38</v>
          </cell>
        </row>
        <row r="114">
          <cell r="F114">
            <v>27546.05</v>
          </cell>
        </row>
        <row r="167">
          <cell r="F167">
            <v>262720.43</v>
          </cell>
        </row>
      </sheetData>
      <sheetData sheetId="36">
        <row r="57">
          <cell r="F57">
            <v>43324.84</v>
          </cell>
        </row>
        <row r="118">
          <cell r="F118">
            <v>95766.84</v>
          </cell>
        </row>
        <row r="177">
          <cell r="F177">
            <v>257893.61</v>
          </cell>
        </row>
        <row r="238">
          <cell r="F238">
            <v>269793.65000000002</v>
          </cell>
        </row>
        <row r="291">
          <cell r="F291">
            <v>666778.93999999994</v>
          </cell>
        </row>
      </sheetData>
      <sheetData sheetId="37">
        <row r="56">
          <cell r="F56">
            <v>50000</v>
          </cell>
        </row>
      </sheetData>
      <sheetData sheetId="38">
        <row r="1229">
          <cell r="F1229">
            <v>23443.919999999998</v>
          </cell>
        </row>
      </sheetData>
      <sheetData sheetId="39" refreshError="1"/>
      <sheetData sheetId="40" refreshError="1"/>
      <sheetData sheetId="41" refreshError="1"/>
      <sheetData sheetId="42" refreshError="1"/>
      <sheetData sheetId="43">
        <row r="54">
          <cell r="F54">
            <v>3662953.67</v>
          </cell>
        </row>
        <row r="109">
          <cell r="F109">
            <v>44222.62</v>
          </cell>
        </row>
        <row r="162">
          <cell r="F162">
            <v>3707176.29</v>
          </cell>
        </row>
      </sheetData>
      <sheetData sheetId="44">
        <row r="55">
          <cell r="F55">
            <v>1652244.17</v>
          </cell>
        </row>
        <row r="115">
          <cell r="F115">
            <v>1298743.01</v>
          </cell>
        </row>
        <row r="169">
          <cell r="F169">
            <v>93240</v>
          </cell>
        </row>
        <row r="222">
          <cell r="F222">
            <v>3044227.18</v>
          </cell>
        </row>
      </sheetData>
      <sheetData sheetId="45" refreshError="1"/>
      <sheetData sheetId="46">
        <row r="53">
          <cell r="F53">
            <v>112624.31</v>
          </cell>
        </row>
        <row r="109">
          <cell r="F109">
            <v>27546.05</v>
          </cell>
        </row>
        <row r="161">
          <cell r="F161">
            <v>140170.35999999999</v>
          </cell>
        </row>
      </sheetData>
      <sheetData sheetId="47">
        <row r="54">
          <cell r="F54">
            <v>41306.89</v>
          </cell>
        </row>
        <row r="111">
          <cell r="F111">
            <v>108768.68</v>
          </cell>
        </row>
        <row r="167">
          <cell r="F167">
            <v>243871.06</v>
          </cell>
        </row>
        <row r="229">
          <cell r="F229">
            <v>262463.88</v>
          </cell>
        </row>
        <row r="276">
          <cell r="F276">
            <v>656410.51</v>
          </cell>
        </row>
      </sheetData>
      <sheetData sheetId="48">
        <row r="53">
          <cell r="F53">
            <v>50000</v>
          </cell>
        </row>
      </sheetData>
      <sheetData sheetId="49" refreshError="1"/>
      <sheetData sheetId="50" refreshError="1"/>
      <sheetData sheetId="51" refreshError="1"/>
      <sheetData sheetId="52">
        <row r="617">
          <cell r="F617">
            <v>4765.47</v>
          </cell>
        </row>
        <row r="640">
          <cell r="F640">
            <v>7250</v>
          </cell>
        </row>
        <row r="664">
          <cell r="F664">
            <v>114799.27</v>
          </cell>
        </row>
        <row r="893">
          <cell r="F893">
            <v>0</v>
          </cell>
        </row>
        <row r="911">
          <cell r="F911">
            <v>0</v>
          </cell>
        </row>
        <row r="1014">
          <cell r="F1014">
            <v>8354.42</v>
          </cell>
        </row>
        <row r="1032">
          <cell r="F1032">
            <v>18962.07</v>
          </cell>
        </row>
        <row r="1173">
          <cell r="F1173">
            <v>43375</v>
          </cell>
        </row>
        <row r="1271">
          <cell r="F1271">
            <v>0</v>
          </cell>
        </row>
        <row r="1376">
          <cell r="F1376">
            <v>26504.9</v>
          </cell>
        </row>
      </sheetData>
      <sheetData sheetId="53" refreshError="1"/>
      <sheetData sheetId="54" refreshError="1"/>
      <sheetData sheetId="55" refreshError="1"/>
      <sheetData sheetId="56">
        <row r="121">
          <cell r="F121">
            <v>4625</v>
          </cell>
        </row>
        <row r="158">
          <cell r="F158">
            <v>4625</v>
          </cell>
        </row>
        <row r="201">
          <cell r="F201">
            <v>0</v>
          </cell>
        </row>
        <row r="238">
          <cell r="F238">
            <v>4625</v>
          </cell>
        </row>
        <row r="275">
          <cell r="F275">
            <v>18750</v>
          </cell>
        </row>
        <row r="306">
          <cell r="F306">
            <v>8125</v>
          </cell>
        </row>
      </sheetData>
      <sheetData sheetId="57" refreshError="1"/>
      <sheetData sheetId="58" refreshError="1"/>
      <sheetData sheetId="59"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2"/>
      <sheetName val="003"/>
      <sheetName val="004"/>
      <sheetName val="005"/>
      <sheetName val="006"/>
      <sheetName val="007"/>
      <sheetName val="008"/>
      <sheetName val="GS2"/>
      <sheetName val="Sheet1"/>
      <sheetName val="CV SUMMARY"/>
      <sheetName val="001 Preliminaries"/>
      <sheetName val="002 Diagonistic Centre"/>
      <sheetName val="003 Security Building"/>
      <sheetName val="004 Gate house"/>
      <sheetName val="005 Energy Building"/>
      <sheetName val="006 Water treatment"/>
      <sheetName val="007 Maintenance Building"/>
      <sheetName val="008 External works"/>
    </sheetNames>
    <sheetDataSet>
      <sheetData sheetId="0">
        <row r="48">
          <cell r="F48">
            <v>0</v>
          </cell>
        </row>
        <row r="106">
          <cell r="F106">
            <v>0</v>
          </cell>
        </row>
        <row r="162">
          <cell r="F162">
            <v>0</v>
          </cell>
        </row>
        <row r="218">
          <cell r="F218">
            <v>0</v>
          </cell>
        </row>
        <row r="276">
          <cell r="F276">
            <v>0</v>
          </cell>
        </row>
        <row r="335">
          <cell r="F335">
            <v>0</v>
          </cell>
        </row>
        <row r="394">
          <cell r="F394">
            <v>0</v>
          </cell>
        </row>
        <row r="450">
          <cell r="F450">
            <v>0</v>
          </cell>
        </row>
        <row r="473">
          <cell r="F473">
            <v>0</v>
          </cell>
        </row>
        <row r="502">
          <cell r="F502">
            <v>0</v>
          </cell>
        </row>
        <row r="549">
          <cell r="F549">
            <v>0</v>
          </cell>
        </row>
        <row r="587">
          <cell r="F587">
            <v>0</v>
          </cell>
        </row>
        <row r="605">
          <cell r="F605">
            <v>0</v>
          </cell>
        </row>
        <row r="657">
          <cell r="F657">
            <v>0</v>
          </cell>
        </row>
        <row r="707">
          <cell r="F707">
            <v>0</v>
          </cell>
        </row>
        <row r="767">
          <cell r="F767">
            <v>0</v>
          </cell>
        </row>
        <row r="826">
          <cell r="F826">
            <v>0</v>
          </cell>
        </row>
        <row r="859">
          <cell r="F859">
            <v>0</v>
          </cell>
        </row>
        <row r="883">
          <cell r="F883">
            <v>0</v>
          </cell>
        </row>
        <row r="938">
          <cell r="F938">
            <v>0</v>
          </cell>
        </row>
        <row r="989">
          <cell r="F989">
            <v>0</v>
          </cell>
        </row>
        <row r="1032">
          <cell r="F1032">
            <v>0</v>
          </cell>
        </row>
        <row r="1052">
          <cell r="F1052">
            <v>0</v>
          </cell>
        </row>
        <row r="1096">
          <cell r="F1096">
            <v>0</v>
          </cell>
        </row>
        <row r="1142">
          <cell r="F1142">
            <v>0</v>
          </cell>
        </row>
        <row r="1198">
          <cell r="F1198">
            <v>0</v>
          </cell>
        </row>
        <row r="1256">
          <cell r="F1256">
            <v>0</v>
          </cell>
        </row>
        <row r="1310">
          <cell r="F1310">
            <v>0</v>
          </cell>
        </row>
        <row r="1332">
          <cell r="F1332">
            <v>0</v>
          </cell>
        </row>
        <row r="1358">
          <cell r="F1358">
            <v>0</v>
          </cell>
        </row>
        <row r="1408">
          <cell r="F1408">
            <v>0</v>
          </cell>
        </row>
        <row r="1468">
          <cell r="F1468">
            <v>0</v>
          </cell>
        </row>
        <row r="1523">
          <cell r="F1523">
            <v>0</v>
          </cell>
        </row>
        <row r="1547">
          <cell r="F1547">
            <v>0</v>
          </cell>
        </row>
        <row r="1569">
          <cell r="F1569">
            <v>0</v>
          </cell>
        </row>
        <row r="1622">
          <cell r="F1622">
            <v>0</v>
          </cell>
        </row>
        <row r="1655">
          <cell r="F1655">
            <v>0</v>
          </cell>
        </row>
        <row r="1673">
          <cell r="F1673">
            <v>0</v>
          </cell>
        </row>
        <row r="1720">
          <cell r="F1720">
            <v>0</v>
          </cell>
        </row>
        <row r="1778">
          <cell r="F1778">
            <v>0</v>
          </cell>
        </row>
        <row r="1829">
          <cell r="F1829">
            <v>0</v>
          </cell>
        </row>
        <row r="1887">
          <cell r="F1887">
            <v>0</v>
          </cell>
        </row>
        <row r="1942">
          <cell r="F1942">
            <v>0</v>
          </cell>
        </row>
        <row r="1967">
          <cell r="F1967">
            <v>0</v>
          </cell>
        </row>
        <row r="1993">
          <cell r="F1993">
            <v>0</v>
          </cell>
        </row>
      </sheetData>
      <sheetData sheetId="1">
        <row r="41">
          <cell r="F41">
            <v>0</v>
          </cell>
        </row>
        <row r="97">
          <cell r="F97">
            <v>0</v>
          </cell>
        </row>
        <row r="143">
          <cell r="F143">
            <v>0</v>
          </cell>
        </row>
        <row r="163">
          <cell r="F163">
            <v>0</v>
          </cell>
        </row>
        <row r="213">
          <cell r="F213">
            <v>0</v>
          </cell>
        </row>
        <row r="241">
          <cell r="F241">
            <v>0</v>
          </cell>
        </row>
        <row r="259">
          <cell r="F259">
            <v>0</v>
          </cell>
        </row>
        <row r="304">
          <cell r="F304">
            <v>0</v>
          </cell>
        </row>
        <row r="355">
          <cell r="F355">
            <v>0</v>
          </cell>
        </row>
        <row r="405">
          <cell r="F405">
            <v>0</v>
          </cell>
        </row>
        <row r="447">
          <cell r="F447">
            <v>0</v>
          </cell>
        </row>
        <row r="467">
          <cell r="F467">
            <v>0</v>
          </cell>
        </row>
        <row r="514">
          <cell r="F514">
            <v>0</v>
          </cell>
        </row>
        <row r="538">
          <cell r="F538">
            <v>0</v>
          </cell>
        </row>
        <row r="556">
          <cell r="F556">
            <v>0</v>
          </cell>
        </row>
        <row r="604">
          <cell r="F604">
            <v>0</v>
          </cell>
        </row>
        <row r="662">
          <cell r="F662">
            <v>0</v>
          </cell>
        </row>
        <row r="701">
          <cell r="F701">
            <v>0</v>
          </cell>
        </row>
        <row r="758">
          <cell r="F758">
            <v>0</v>
          </cell>
        </row>
        <row r="806">
          <cell r="F806">
            <v>0</v>
          </cell>
        </row>
        <row r="828">
          <cell r="F828">
            <v>0</v>
          </cell>
        </row>
        <row r="868">
          <cell r="F868">
            <v>0</v>
          </cell>
        </row>
        <row r="914">
          <cell r="F914">
            <v>0</v>
          </cell>
        </row>
        <row r="951">
          <cell r="F951">
            <v>0</v>
          </cell>
        </row>
        <row r="969">
          <cell r="F969">
            <v>0</v>
          </cell>
        </row>
        <row r="1017">
          <cell r="F1017">
            <v>0</v>
          </cell>
        </row>
        <row r="1047">
          <cell r="F1047">
            <v>0</v>
          </cell>
        </row>
        <row r="1065">
          <cell r="F1065">
            <v>0</v>
          </cell>
        </row>
        <row r="1174">
          <cell r="F1174">
            <v>0</v>
          </cell>
        </row>
        <row r="1284">
          <cell r="F1284">
            <v>0</v>
          </cell>
        </row>
        <row r="1341">
          <cell r="F1341">
            <v>0</v>
          </cell>
        </row>
        <row r="1401">
          <cell r="F1401">
            <v>0</v>
          </cell>
        </row>
        <row r="1434">
          <cell r="F1434">
            <v>0</v>
          </cell>
        </row>
        <row r="1456">
          <cell r="F1456">
            <v>0</v>
          </cell>
        </row>
      </sheetData>
      <sheetData sheetId="2">
        <row r="50">
          <cell r="F50">
            <v>0</v>
          </cell>
        </row>
        <row r="172">
          <cell r="F172">
            <v>0</v>
          </cell>
        </row>
        <row r="204">
          <cell r="F204">
            <v>0</v>
          </cell>
        </row>
        <row r="369">
          <cell r="F369">
            <v>0</v>
          </cell>
        </row>
        <row r="391">
          <cell r="F391">
            <v>0</v>
          </cell>
        </row>
        <row r="438">
          <cell r="F438">
            <v>0</v>
          </cell>
        </row>
        <row r="485">
          <cell r="F485">
            <v>0</v>
          </cell>
        </row>
        <row r="535">
          <cell r="F535">
            <v>0</v>
          </cell>
        </row>
        <row r="556">
          <cell r="F556">
            <v>0</v>
          </cell>
        </row>
        <row r="576">
          <cell r="F576">
            <v>0</v>
          </cell>
        </row>
        <row r="602">
          <cell r="F602">
            <v>0</v>
          </cell>
        </row>
        <row r="653">
          <cell r="F653">
            <v>0</v>
          </cell>
        </row>
        <row r="682">
          <cell r="F682">
            <v>0</v>
          </cell>
        </row>
        <row r="728">
          <cell r="F728">
            <v>0</v>
          </cell>
        </row>
      </sheetData>
      <sheetData sheetId="3">
        <row r="52">
          <cell r="F52">
            <v>0</v>
          </cell>
        </row>
        <row r="270">
          <cell r="F270">
            <v>0</v>
          </cell>
        </row>
        <row r="366">
          <cell r="F366">
            <v>0</v>
          </cell>
        </row>
        <row r="568">
          <cell r="F568">
            <v>0</v>
          </cell>
        </row>
        <row r="608">
          <cell r="F608">
            <v>0</v>
          </cell>
        </row>
        <row r="626">
          <cell r="F626">
            <v>0</v>
          </cell>
        </row>
        <row r="672">
          <cell r="F672">
            <v>0</v>
          </cell>
        </row>
        <row r="710">
          <cell r="F710">
            <v>0</v>
          </cell>
        </row>
      </sheetData>
      <sheetData sheetId="4">
        <row r="43">
          <cell r="F43">
            <v>0</v>
          </cell>
        </row>
        <row r="96">
          <cell r="F96">
            <v>0</v>
          </cell>
        </row>
        <row r="151">
          <cell r="F151">
            <v>0</v>
          </cell>
        </row>
        <row r="171">
          <cell r="F171">
            <v>0</v>
          </cell>
        </row>
        <row r="225">
          <cell r="F225">
            <v>0</v>
          </cell>
        </row>
        <row r="253">
          <cell r="F253">
            <v>0</v>
          </cell>
        </row>
        <row r="271">
          <cell r="F271">
            <v>0</v>
          </cell>
        </row>
        <row r="322">
          <cell r="F322">
            <v>0</v>
          </cell>
        </row>
        <row r="372">
          <cell r="F372">
            <v>0</v>
          </cell>
        </row>
        <row r="415">
          <cell r="F415">
            <v>0</v>
          </cell>
        </row>
        <row r="435">
          <cell r="F435">
            <v>0</v>
          </cell>
        </row>
        <row r="469">
          <cell r="F469">
            <v>0</v>
          </cell>
        </row>
        <row r="517">
          <cell r="F517">
            <v>0</v>
          </cell>
        </row>
        <row r="573">
          <cell r="F573">
            <v>0</v>
          </cell>
        </row>
        <row r="628">
          <cell r="F628">
            <v>0</v>
          </cell>
        </row>
        <row r="648">
          <cell r="F648">
            <v>0</v>
          </cell>
        </row>
        <row r="666">
          <cell r="F666">
            <v>0</v>
          </cell>
        </row>
        <row r="698">
          <cell r="F698">
            <v>0</v>
          </cell>
        </row>
      </sheetData>
      <sheetData sheetId="5">
        <row r="50">
          <cell r="F50">
            <v>0</v>
          </cell>
        </row>
        <row r="107">
          <cell r="F107">
            <v>0</v>
          </cell>
        </row>
        <row r="134">
          <cell r="F134">
            <v>0</v>
          </cell>
        </row>
        <row r="154">
          <cell r="F154">
            <v>0</v>
          </cell>
        </row>
        <row r="197">
          <cell r="F197">
            <v>0</v>
          </cell>
        </row>
        <row r="250">
          <cell r="F250">
            <v>0</v>
          </cell>
        </row>
        <row r="296">
          <cell r="F296">
            <v>0</v>
          </cell>
        </row>
        <row r="338">
          <cell r="F338">
            <v>0</v>
          </cell>
        </row>
        <row r="358">
          <cell r="F358">
            <v>0</v>
          </cell>
        </row>
        <row r="413">
          <cell r="F413">
            <v>0</v>
          </cell>
        </row>
        <row r="450">
          <cell r="F450">
            <v>0</v>
          </cell>
        </row>
        <row r="468">
          <cell r="F468">
            <v>0</v>
          </cell>
        </row>
        <row r="522">
          <cell r="F522">
            <v>0</v>
          </cell>
        </row>
        <row r="538">
          <cell r="F538">
            <v>0</v>
          </cell>
        </row>
        <row r="556">
          <cell r="F556">
            <v>0</v>
          </cell>
        </row>
        <row r="593">
          <cell r="F593">
            <v>0</v>
          </cell>
        </row>
        <row r="647">
          <cell r="F647">
            <v>0</v>
          </cell>
        </row>
        <row r="702">
          <cell r="F702">
            <v>0</v>
          </cell>
        </row>
        <row r="735">
          <cell r="F735">
            <v>0</v>
          </cell>
        </row>
        <row r="753">
          <cell r="F753">
            <v>0</v>
          </cell>
        </row>
        <row r="802">
          <cell r="F802">
            <v>0</v>
          </cell>
        </row>
        <row r="834">
          <cell r="F834">
            <v>0</v>
          </cell>
        </row>
        <row r="890">
          <cell r="F890">
            <v>0</v>
          </cell>
        </row>
      </sheetData>
      <sheetData sheetId="6">
        <row r="51">
          <cell r="F51">
            <v>0</v>
          </cell>
        </row>
        <row r="108">
          <cell r="F108">
            <v>0</v>
          </cell>
        </row>
        <row r="164">
          <cell r="F164">
            <v>0</v>
          </cell>
        </row>
        <row r="221">
          <cell r="F221">
            <v>0</v>
          </cell>
        </row>
        <row r="267">
          <cell r="F267">
            <v>0</v>
          </cell>
        </row>
        <row r="291">
          <cell r="F291">
            <v>0</v>
          </cell>
        </row>
        <row r="343">
          <cell r="F343">
            <v>0</v>
          </cell>
        </row>
        <row r="401">
          <cell r="F401">
            <v>0</v>
          </cell>
        </row>
        <row r="456">
          <cell r="F456">
            <v>0</v>
          </cell>
        </row>
        <row r="474">
          <cell r="F474">
            <v>0</v>
          </cell>
        </row>
        <row r="496">
          <cell r="F496">
            <v>0</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ies"/>
      <sheetName val="Preliminaries"/>
      <sheetName val="Main Building"/>
      <sheetName val="Security &amp; Control Post"/>
      <sheetName val="External works"/>
      <sheetName val="VAT correction"/>
      <sheetName val="Energy"/>
    </sheetNames>
    <sheetDataSet>
      <sheetData sheetId="0" refreshError="1"/>
      <sheetData sheetId="1"/>
      <sheetData sheetId="2">
        <row r="50">
          <cell r="F50">
            <v>22050583.559999999</v>
          </cell>
        </row>
        <row r="108">
          <cell r="F108">
            <v>102699268.7</v>
          </cell>
        </row>
        <row r="150">
          <cell r="F150">
            <v>61941662.049999997</v>
          </cell>
        </row>
        <row r="170">
          <cell r="F170">
            <v>186691514.31</v>
          </cell>
        </row>
        <row r="225">
          <cell r="F225">
            <v>250211278.88</v>
          </cell>
        </row>
        <row r="253">
          <cell r="F253">
            <v>178296447.12</v>
          </cell>
        </row>
        <row r="271">
          <cell r="F271">
            <v>428507726</v>
          </cell>
        </row>
        <row r="320">
          <cell r="F320">
            <v>186244144.79999998</v>
          </cell>
        </row>
        <row r="377">
          <cell r="F377">
            <v>111822582.78</v>
          </cell>
        </row>
        <row r="423">
          <cell r="F423">
            <v>66952517.219999999</v>
          </cell>
        </row>
        <row r="466">
          <cell r="F466">
            <v>48261391.469999999</v>
          </cell>
        </row>
        <row r="520">
          <cell r="F520">
            <v>187396411.25</v>
          </cell>
        </row>
        <row r="555">
          <cell r="F555">
            <v>65172384.119999997</v>
          </cell>
        </row>
        <row r="579">
          <cell r="F579">
            <v>479605286.84000003</v>
          </cell>
        </row>
        <row r="627">
          <cell r="F627">
            <v>11876166.390000001</v>
          </cell>
        </row>
        <row r="655">
          <cell r="F655">
            <v>13639695.52</v>
          </cell>
        </row>
        <row r="673">
          <cell r="F673">
            <v>25515861.91</v>
          </cell>
        </row>
        <row r="728">
          <cell r="F728">
            <v>60317585.469999999</v>
          </cell>
        </row>
        <row r="773">
          <cell r="F773">
            <v>11543068.43</v>
          </cell>
        </row>
        <row r="791">
          <cell r="F791">
            <v>71860653.900000006</v>
          </cell>
        </row>
        <row r="848">
          <cell r="F848">
            <v>24959273.570000004</v>
          </cell>
        </row>
        <row r="904">
          <cell r="F904">
            <v>47219835.230000004</v>
          </cell>
        </row>
        <row r="962">
          <cell r="F962">
            <v>41362060.100000001</v>
          </cell>
        </row>
        <row r="1021">
          <cell r="F1021">
            <v>50407985.239999995</v>
          </cell>
        </row>
        <row r="1080">
          <cell r="F1080">
            <v>7797960.8799999999</v>
          </cell>
        </row>
        <row r="1104">
          <cell r="F1104">
            <v>5586194.6100000003</v>
          </cell>
        </row>
        <row r="1130">
          <cell r="F1130">
            <v>177333309.63</v>
          </cell>
        </row>
        <row r="1184">
          <cell r="F1184">
            <v>64385042.189999998</v>
          </cell>
        </row>
        <row r="1241">
          <cell r="F1241">
            <v>6982175.6200000001</v>
          </cell>
        </row>
        <row r="1292">
          <cell r="F1292">
            <v>60801459.530000001</v>
          </cell>
        </row>
        <row r="1316">
          <cell r="F1316">
            <v>21435558.52</v>
          </cell>
        </row>
        <row r="1338">
          <cell r="F1338">
            <v>153604235.86000001</v>
          </cell>
        </row>
        <row r="1395">
          <cell r="F1395">
            <v>48982945.940000005</v>
          </cell>
        </row>
        <row r="1447">
          <cell r="F1447">
            <v>66758140.170000002</v>
          </cell>
        </row>
        <row r="1507">
          <cell r="F1507">
            <v>67690625.530000001</v>
          </cell>
        </row>
        <row r="1566">
          <cell r="F1566">
            <v>79036796.539999992</v>
          </cell>
        </row>
        <row r="1625">
          <cell r="F1625">
            <v>12388492.640000001</v>
          </cell>
        </row>
        <row r="1667">
          <cell r="F1667">
            <v>31770946.16</v>
          </cell>
        </row>
        <row r="1693">
          <cell r="F1693">
            <v>306627946.98000002</v>
          </cell>
        </row>
        <row r="1744">
          <cell r="F1744">
            <v>249315911.63</v>
          </cell>
        </row>
        <row r="1791">
          <cell r="F1791">
            <v>156512733.75999999</v>
          </cell>
        </row>
        <row r="1844">
          <cell r="F1844">
            <v>106706885.86000001</v>
          </cell>
        </row>
        <row r="1904">
          <cell r="F1904">
            <v>272680560.74000001</v>
          </cell>
        </row>
        <row r="1957">
          <cell r="F1957">
            <v>58321891.810000002</v>
          </cell>
        </row>
        <row r="1988">
          <cell r="F1988">
            <v>16116277.930000002</v>
          </cell>
        </row>
        <row r="2014">
          <cell r="F2014">
            <v>859654261.7299999</v>
          </cell>
        </row>
        <row r="2057">
          <cell r="F2057">
            <v>45268629.82</v>
          </cell>
        </row>
        <row r="2113">
          <cell r="F2113">
            <v>59587096.82</v>
          </cell>
        </row>
        <row r="2173">
          <cell r="F2173">
            <v>150087106.63999999</v>
          </cell>
        </row>
        <row r="2232">
          <cell r="F2232">
            <v>87906900.040000021</v>
          </cell>
        </row>
        <row r="2289">
          <cell r="F2289">
            <v>51245281.400000006</v>
          </cell>
        </row>
        <row r="2347">
          <cell r="F2347">
            <v>158841058.29000002</v>
          </cell>
        </row>
        <row r="2361">
          <cell r="F2361">
            <v>3087280</v>
          </cell>
        </row>
        <row r="2388">
          <cell r="F2388">
            <v>556023353.00999999</v>
          </cell>
        </row>
        <row r="2445">
          <cell r="F2445">
            <v>143620601.57000002</v>
          </cell>
        </row>
        <row r="2493">
          <cell r="F2493">
            <v>47966404.07</v>
          </cell>
        </row>
        <row r="2511">
          <cell r="F2511">
            <v>191587005.64000002</v>
          </cell>
        </row>
        <row r="2565">
          <cell r="F2565">
            <v>42336220.140000001</v>
          </cell>
        </row>
        <row r="2611">
          <cell r="F2611">
            <v>80090076.140000001</v>
          </cell>
        </row>
        <row r="2654">
          <cell r="F2654">
            <v>16459252.220000001</v>
          </cell>
        </row>
        <row r="2680">
          <cell r="F2680">
            <v>2046445.2</v>
          </cell>
        </row>
        <row r="2702">
          <cell r="F2702">
            <v>140931993.69999999</v>
          </cell>
        </row>
        <row r="2756">
          <cell r="F2756">
            <v>9344251.4199999999</v>
          </cell>
        </row>
        <row r="2812">
          <cell r="F2812">
            <v>17601876.620000001</v>
          </cell>
        </row>
        <row r="2872">
          <cell r="F2872">
            <v>7132345.830000001</v>
          </cell>
        </row>
        <row r="2921">
          <cell r="F2921">
            <v>23081456.470000003</v>
          </cell>
        </row>
        <row r="2943">
          <cell r="F2943">
            <v>57159930.340000004</v>
          </cell>
        </row>
        <row r="2999">
          <cell r="F2999">
            <v>17172653.350000001</v>
          </cell>
        </row>
        <row r="3057">
          <cell r="F3057">
            <v>12946498.580000002</v>
          </cell>
        </row>
        <row r="3101">
          <cell r="F3101">
            <v>3649692.41</v>
          </cell>
        </row>
        <row r="3121">
          <cell r="F3121">
            <v>33768844.340000004</v>
          </cell>
        </row>
        <row r="3179">
          <cell r="F3179">
            <v>23677965.190000005</v>
          </cell>
        </row>
        <row r="3238">
          <cell r="F3238">
            <v>5109480.78</v>
          </cell>
        </row>
        <row r="3290">
          <cell r="F3290">
            <v>3117011.92</v>
          </cell>
        </row>
        <row r="3310">
          <cell r="F3310">
            <v>31904457.890000008</v>
          </cell>
        </row>
        <row r="3361">
          <cell r="F3361">
            <v>10581933.890000001</v>
          </cell>
        </row>
        <row r="3420">
          <cell r="F3420">
            <v>9139136.2599999998</v>
          </cell>
        </row>
        <row r="3480">
          <cell r="F3480">
            <v>75503802.75</v>
          </cell>
        </row>
        <row r="3538">
          <cell r="F3538">
            <v>68556759.770000011</v>
          </cell>
        </row>
        <row r="3577">
          <cell r="F3577">
            <v>22999835.57</v>
          </cell>
        </row>
        <row r="3601">
          <cell r="F3601">
            <v>186781468.24000001</v>
          </cell>
        </row>
        <row r="3642">
          <cell r="F3642">
            <v>49509453.909999996</v>
          </cell>
        </row>
        <row r="3695">
          <cell r="F3695">
            <v>14810225.84</v>
          </cell>
        </row>
        <row r="3752">
          <cell r="F3752">
            <v>20672081.280000001</v>
          </cell>
        </row>
        <row r="3807">
          <cell r="F3807">
            <v>80958544.569999993</v>
          </cell>
        </row>
        <row r="3865">
          <cell r="F3865">
            <v>42681691.57</v>
          </cell>
        </row>
        <row r="3923">
          <cell r="F3923">
            <v>88172333.999999985</v>
          </cell>
        </row>
        <row r="3982">
          <cell r="F3982">
            <v>67701745.810000002</v>
          </cell>
        </row>
        <row r="4041">
          <cell r="F4041">
            <v>80474733.849999994</v>
          </cell>
        </row>
        <row r="4095">
          <cell r="F4095">
            <v>8854682.7899999991</v>
          </cell>
        </row>
        <row r="4150">
          <cell r="F4150">
            <v>17367625.41</v>
          </cell>
        </row>
        <row r="4183">
          <cell r="F4183">
            <v>471203119.02999997</v>
          </cell>
        </row>
        <row r="4238">
          <cell r="F4238">
            <v>98787905.319999978</v>
          </cell>
        </row>
        <row r="4264">
          <cell r="F4264">
            <v>2829033.12</v>
          </cell>
        </row>
        <row r="4318">
          <cell r="F4318">
            <v>3579531.0000000005</v>
          </cell>
        </row>
        <row r="4377">
          <cell r="F4377">
            <v>32757485.93</v>
          </cell>
        </row>
        <row r="4428">
          <cell r="F4428">
            <v>10302925.99</v>
          </cell>
        </row>
        <row r="4487">
          <cell r="F4487">
            <v>4602894.2500000009</v>
          </cell>
        </row>
        <row r="4545">
          <cell r="F4545">
            <v>3701912.65</v>
          </cell>
        </row>
        <row r="4598">
          <cell r="F4598">
            <v>1652191.02</v>
          </cell>
        </row>
        <row r="4636">
          <cell r="F4636">
            <v>354958399.70999998</v>
          </cell>
        </row>
        <row r="4663">
          <cell r="F4663">
            <v>411555340.54999995</v>
          </cell>
        </row>
      </sheetData>
      <sheetData sheetId="3" refreshError="1"/>
      <sheetData sheetId="4">
        <row r="50">
          <cell r="F50">
            <v>46199175.029999994</v>
          </cell>
        </row>
        <row r="107">
          <cell r="F107">
            <v>94225243.899999991</v>
          </cell>
        </row>
        <row r="164">
          <cell r="F164">
            <v>66073395.980000004</v>
          </cell>
        </row>
        <row r="222">
          <cell r="F222">
            <v>33507171.52</v>
          </cell>
        </row>
        <row r="278">
          <cell r="F278">
            <v>2445262.0899999994</v>
          </cell>
        </row>
        <row r="320">
          <cell r="F320">
            <v>13683078.77</v>
          </cell>
        </row>
        <row r="346">
          <cell r="F346">
            <v>256133327.28999999</v>
          </cell>
        </row>
        <row r="400">
          <cell r="F400">
            <v>4175860.6900000004</v>
          </cell>
        </row>
        <row r="459">
          <cell r="F459">
            <v>56705560.920000009</v>
          </cell>
        </row>
        <row r="494">
          <cell r="F494">
            <v>10539674.34</v>
          </cell>
        </row>
        <row r="514">
          <cell r="F514">
            <v>71421095.950000003</v>
          </cell>
        </row>
        <row r="561">
          <cell r="F561">
            <v>47785253.699999996</v>
          </cell>
        </row>
        <row r="619">
          <cell r="F619">
            <v>32875132.990000002</v>
          </cell>
        </row>
        <row r="672">
          <cell r="F672">
            <v>20643161.02</v>
          </cell>
        </row>
        <row r="726">
          <cell r="F726">
            <v>43058351.060000002</v>
          </cell>
        </row>
        <row r="776">
          <cell r="F776">
            <v>23324125.229999997</v>
          </cell>
        </row>
        <row r="835">
          <cell r="F835">
            <v>125937381.72</v>
          </cell>
        </row>
        <row r="861">
          <cell r="F861">
            <v>293623405.71999997</v>
          </cell>
        </row>
      </sheetData>
      <sheetData sheetId="5" refreshError="1"/>
      <sheetData sheetId="6">
        <row r="49">
          <cell r="F49">
            <v>5790217.2699999986</v>
          </cell>
        </row>
      </sheetData>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ies"/>
      <sheetName val="Substructure"/>
      <sheetName val="Frame"/>
      <sheetName val="Upper Floors"/>
      <sheetName val="Roof"/>
      <sheetName val="Stairs"/>
      <sheetName val="External walls"/>
      <sheetName val="Windows and external doors"/>
      <sheetName val="Internal walls and partitions"/>
      <sheetName val="internal doors"/>
      <sheetName val="wall finishes"/>
      <sheetName val="Floor finishes"/>
      <sheetName val="Ceiling finishes"/>
      <sheetName val="Sanitary appliances"/>
      <sheetName val="disposal installation"/>
      <sheetName val="water installations"/>
      <sheetName val="ventilating systemrs"/>
      <sheetName val="Electrical installations"/>
      <sheetName val="communications installations"/>
      <sheetName val="External works"/>
    </sheetNames>
    <sheetDataSet>
      <sheetData sheetId="0"/>
      <sheetData sheetId="1">
        <row r="52">
          <cell r="F52">
            <v>22583059.799999997</v>
          </cell>
        </row>
      </sheetData>
      <sheetData sheetId="2">
        <row r="50">
          <cell r="F50">
            <v>250211278.88</v>
          </cell>
        </row>
        <row r="78">
          <cell r="F78">
            <v>178296447.12</v>
          </cell>
        </row>
      </sheetData>
      <sheetData sheetId="3"/>
      <sheetData sheetId="4">
        <row r="52">
          <cell r="F52">
            <v>111822582.78</v>
          </cell>
        </row>
        <row r="98">
          <cell r="F98">
            <v>66952517.219999999</v>
          </cell>
        </row>
        <row r="141">
          <cell r="F141">
            <v>48261391.469999999</v>
          </cell>
        </row>
        <row r="195">
          <cell r="F195">
            <v>187396411.25</v>
          </cell>
        </row>
        <row r="229">
          <cell r="F229">
            <v>65172384.119999997</v>
          </cell>
        </row>
      </sheetData>
      <sheetData sheetId="5">
        <row r="53">
          <cell r="F53">
            <v>12344277.110000001</v>
          </cell>
        </row>
        <row r="73">
          <cell r="F73">
            <v>13171584.799999999</v>
          </cell>
        </row>
      </sheetData>
      <sheetData sheetId="6">
        <row r="50">
          <cell r="F50">
            <v>60317585.469999999</v>
          </cell>
        </row>
        <row r="101">
          <cell r="F101">
            <v>11543068.429999998</v>
          </cell>
        </row>
      </sheetData>
      <sheetData sheetId="7">
        <row r="52">
          <cell r="F52">
            <v>24959273.570000004</v>
          </cell>
        </row>
        <row r="108">
          <cell r="F108">
            <v>47219835.230000004</v>
          </cell>
        </row>
        <row r="165">
          <cell r="F165">
            <v>41362060.100000001</v>
          </cell>
        </row>
        <row r="224">
          <cell r="F224">
            <v>50407985.239999995</v>
          </cell>
        </row>
        <row r="283">
          <cell r="F283">
            <v>7797960.8799999999</v>
          </cell>
        </row>
        <row r="307">
          <cell r="F307">
            <v>5586194.6100000003</v>
          </cell>
        </row>
      </sheetData>
      <sheetData sheetId="8">
        <row r="49">
          <cell r="F49">
            <v>64385042.189999998</v>
          </cell>
        </row>
        <row r="105">
          <cell r="F105">
            <v>6982175.6200000001</v>
          </cell>
        </row>
        <row r="156">
          <cell r="F156">
            <v>60801459.530000001</v>
          </cell>
        </row>
        <row r="180">
          <cell r="F180">
            <v>21435558.52</v>
          </cell>
        </row>
      </sheetData>
      <sheetData sheetId="9">
        <row r="52">
          <cell r="F52">
            <v>48982945.940000005</v>
          </cell>
        </row>
        <row r="104">
          <cell r="F104">
            <v>66758140.170000002</v>
          </cell>
        </row>
        <row r="163">
          <cell r="F163">
            <v>67690625.530000001</v>
          </cell>
        </row>
        <row r="222">
          <cell r="F222">
            <v>79036796.539999992</v>
          </cell>
        </row>
        <row r="281">
          <cell r="F281">
            <v>12388492.640000001</v>
          </cell>
        </row>
        <row r="323">
          <cell r="F323">
            <v>31770946.16</v>
          </cell>
        </row>
      </sheetData>
      <sheetData sheetId="10">
        <row r="51">
          <cell r="F51">
            <v>247914923.66000003</v>
          </cell>
        </row>
        <row r="107">
          <cell r="F107">
            <v>137583928.05000001</v>
          </cell>
        </row>
        <row r="167">
          <cell r="F167">
            <v>333415029.66000003</v>
          </cell>
        </row>
        <row r="224">
          <cell r="F224">
            <v>32138839.149999999</v>
          </cell>
        </row>
        <row r="263">
          <cell r="F263">
            <v>51923088.579999991</v>
          </cell>
        </row>
      </sheetData>
      <sheetData sheetId="11">
        <row r="52">
          <cell r="F52">
            <v>47278510.420000002</v>
          </cell>
        </row>
        <row r="106">
          <cell r="F106">
            <v>68469719.769999996</v>
          </cell>
        </row>
        <row r="164">
          <cell r="F164">
            <v>190107636.69</v>
          </cell>
        </row>
        <row r="223">
          <cell r="F223">
            <v>45739831.989999995</v>
          </cell>
        </row>
        <row r="280">
          <cell r="F280">
            <v>50778571.57</v>
          </cell>
        </row>
        <row r="334">
          <cell r="F334">
            <v>153649082.57000002</v>
          </cell>
        </row>
      </sheetData>
      <sheetData sheetId="12">
        <row r="52">
          <cell r="F52">
            <v>143620601.57000002</v>
          </cell>
        </row>
        <row r="100">
          <cell r="F100">
            <v>47966404.07</v>
          </cell>
        </row>
      </sheetData>
      <sheetData sheetId="13">
        <row r="56">
          <cell r="F56">
            <v>12450167.02</v>
          </cell>
        </row>
        <row r="112">
          <cell r="F112">
            <v>14994980.27</v>
          </cell>
        </row>
        <row r="170">
          <cell r="F170">
            <v>9018285.7600000016</v>
          </cell>
        </row>
        <row r="211">
          <cell r="F211">
            <v>20696497.290000003</v>
          </cell>
        </row>
      </sheetData>
      <sheetData sheetId="14">
        <row r="53">
          <cell r="F53">
            <v>22017344.5</v>
          </cell>
        </row>
        <row r="107">
          <cell r="F107">
            <v>8101807.4299999988</v>
          </cell>
        </row>
        <row r="151">
          <cell r="F151">
            <v>3649692.41</v>
          </cell>
        </row>
      </sheetData>
      <sheetData sheetId="15">
        <row r="55">
          <cell r="F55">
            <v>23868076.930000003</v>
          </cell>
        </row>
        <row r="112">
          <cell r="F112">
            <v>4919369.04</v>
          </cell>
        </row>
        <row r="164">
          <cell r="F164">
            <v>3117011.92</v>
          </cell>
        </row>
      </sheetData>
      <sheetData sheetId="16">
        <row r="46">
          <cell r="F46">
            <v>10581933.890000001</v>
          </cell>
        </row>
        <row r="105">
          <cell r="F105">
            <v>9139136.2599999998</v>
          </cell>
        </row>
        <row r="165">
          <cell r="F165">
            <v>75503802.75</v>
          </cell>
        </row>
        <row r="223">
          <cell r="F223">
            <v>68556759.770000011</v>
          </cell>
        </row>
        <row r="261">
          <cell r="F261">
            <v>22999835.57</v>
          </cell>
        </row>
      </sheetData>
      <sheetData sheetId="17">
        <row r="59">
          <cell r="F59">
            <v>54638700.709999993</v>
          </cell>
        </row>
        <row r="114">
          <cell r="F114">
            <v>21001660.199999999</v>
          </cell>
        </row>
        <row r="171">
          <cell r="F171">
            <v>28954760.160000004</v>
          </cell>
        </row>
        <row r="229">
          <cell r="F229">
            <v>63408403.789999999</v>
          </cell>
        </row>
        <row r="286">
          <cell r="F286">
            <v>76855494.890000001</v>
          </cell>
        </row>
        <row r="343">
          <cell r="F343">
            <v>65167881.789999999</v>
          </cell>
        </row>
        <row r="400">
          <cell r="F400">
            <v>80432089.289999992</v>
          </cell>
        </row>
        <row r="458">
          <cell r="F458">
            <v>55247376.470000006</v>
          </cell>
        </row>
        <row r="517">
          <cell r="F517">
            <v>9645443.9900000002</v>
          </cell>
        </row>
        <row r="567">
          <cell r="F567">
            <v>15198665.210000001</v>
          </cell>
        </row>
      </sheetData>
      <sheetData sheetId="18">
        <row r="49">
          <cell r="F49">
            <v>3579531.0000000005</v>
          </cell>
        </row>
        <row r="108">
          <cell r="F108">
            <v>32757485.93</v>
          </cell>
        </row>
        <row r="159">
          <cell r="F159">
            <v>10302925.99</v>
          </cell>
        </row>
        <row r="218">
          <cell r="F218">
            <v>4602894.2500000009</v>
          </cell>
        </row>
        <row r="276">
          <cell r="F276">
            <v>3701912.65</v>
          </cell>
        </row>
        <row r="331">
          <cell r="F331">
            <v>2078900.1800000002</v>
          </cell>
        </row>
        <row r="362">
          <cell r="F362">
            <v>354250055.57999998</v>
          </cell>
        </row>
      </sheetData>
      <sheetData sheetId="19">
        <row r="50">
          <cell r="F50">
            <v>46199175.029999994</v>
          </cell>
        </row>
        <row r="883">
          <cell r="F883">
            <v>277519669.51999998</v>
          </cell>
        </row>
      </sheetData>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aries"/>
      <sheetName val="002 Diagonistic Centre"/>
      <sheetName val="003 Security Building"/>
      <sheetName val="004 Gate house"/>
      <sheetName val="005 Energy Building"/>
      <sheetName val="006 Water treatment"/>
      <sheetName val="007 Maintenance Building"/>
      <sheetName val="008 External works"/>
      <sheetName val="GS2"/>
      <sheetName val="GS2 AP2"/>
    </sheetNames>
    <sheetDataSet>
      <sheetData sheetId="0">
        <row r="441">
          <cell r="E441">
            <v>0</v>
          </cell>
        </row>
      </sheetData>
      <sheetData sheetId="1">
        <row r="548">
          <cell r="F548">
            <v>0</v>
          </cell>
        </row>
        <row r="1041">
          <cell r="F1041">
            <v>0</v>
          </cell>
        </row>
        <row r="1097">
          <cell r="F1097">
            <v>0</v>
          </cell>
        </row>
        <row r="1120">
          <cell r="F1120">
            <v>0</v>
          </cell>
        </row>
        <row r="1146">
          <cell r="F1146">
            <v>0</v>
          </cell>
        </row>
        <row r="1194">
          <cell r="F1194">
            <v>0</v>
          </cell>
        </row>
        <row r="1249">
          <cell r="F1249">
            <v>0</v>
          </cell>
        </row>
        <row r="1301">
          <cell r="F1301">
            <v>0</v>
          </cell>
        </row>
        <row r="1360">
          <cell r="F1360">
            <v>0</v>
          </cell>
        </row>
        <row r="1419">
          <cell r="F1419">
            <v>0</v>
          </cell>
        </row>
        <row r="1441">
          <cell r="F1441">
            <v>0</v>
          </cell>
        </row>
        <row r="1491">
          <cell r="F1491">
            <v>0</v>
          </cell>
        </row>
        <row r="1545">
          <cell r="F1545">
            <v>0</v>
          </cell>
        </row>
        <row r="1562">
          <cell r="F1562">
            <v>0</v>
          </cell>
        </row>
        <row r="1582">
          <cell r="F1582">
            <v>0</v>
          </cell>
        </row>
        <row r="1626">
          <cell r="F1626">
            <v>0</v>
          </cell>
        </row>
        <row r="1678">
          <cell r="F1678">
            <v>0</v>
          </cell>
        </row>
        <row r="1735">
          <cell r="F1735">
            <v>0</v>
          </cell>
        </row>
        <row r="1790">
          <cell r="F1790">
            <v>0</v>
          </cell>
        </row>
        <row r="1849">
          <cell r="F1849">
            <v>0</v>
          </cell>
        </row>
        <row r="1867">
          <cell r="F1867">
            <v>0</v>
          </cell>
        </row>
        <row r="1893">
          <cell r="F1893">
            <v>0</v>
          </cell>
        </row>
        <row r="1949">
          <cell r="F1949">
            <v>0</v>
          </cell>
        </row>
        <row r="2009">
          <cell r="F2009">
            <v>0</v>
          </cell>
        </row>
        <row r="2067">
          <cell r="F2067">
            <v>0</v>
          </cell>
        </row>
        <row r="2087">
          <cell r="F2087">
            <v>0</v>
          </cell>
        </row>
        <row r="2131">
          <cell r="F2131">
            <v>0</v>
          </cell>
        </row>
        <row r="2178">
          <cell r="F2178">
            <v>0</v>
          </cell>
        </row>
        <row r="2236">
          <cell r="F2236">
            <v>0</v>
          </cell>
        </row>
        <row r="2287">
          <cell r="F2287">
            <v>0</v>
          </cell>
        </row>
        <row r="2345">
          <cell r="F2345">
            <v>0</v>
          </cell>
        </row>
        <row r="2400">
          <cell r="F2400">
            <v>0</v>
          </cell>
        </row>
        <row r="2425">
          <cell r="F2425">
            <v>0</v>
          </cell>
        </row>
        <row r="2451">
          <cell r="F2451">
            <v>0</v>
          </cell>
        </row>
        <row r="2480">
          <cell r="F2480">
            <v>0</v>
          </cell>
        </row>
        <row r="2509">
          <cell r="F2509">
            <v>0</v>
          </cell>
        </row>
        <row r="2551">
          <cell r="F2551">
            <v>0</v>
          </cell>
        </row>
      </sheetData>
      <sheetData sheetId="2">
        <row r="44">
          <cell r="F44">
            <v>0</v>
          </cell>
        </row>
        <row r="817">
          <cell r="F817">
            <v>0</v>
          </cell>
        </row>
        <row r="870">
          <cell r="F870">
            <v>0</v>
          </cell>
        </row>
        <row r="943">
          <cell r="F943">
            <v>0</v>
          </cell>
        </row>
        <row r="961">
          <cell r="F961">
            <v>0</v>
          </cell>
        </row>
        <row r="1141">
          <cell r="F1141">
            <v>0</v>
          </cell>
        </row>
        <row r="1198">
          <cell r="F1198">
            <v>0</v>
          </cell>
        </row>
        <row r="1255">
          <cell r="F1255">
            <v>0</v>
          </cell>
        </row>
        <row r="1328">
          <cell r="F1328">
            <v>0</v>
          </cell>
        </row>
        <row r="1356">
          <cell r="F1356">
            <v>0</v>
          </cell>
        </row>
      </sheetData>
      <sheetData sheetId="3">
        <row r="235">
          <cell r="F235">
            <v>0</v>
          </cell>
        </row>
        <row r="649">
          <cell r="F649">
            <v>0</v>
          </cell>
        </row>
        <row r="739">
          <cell r="F739">
            <v>0</v>
          </cell>
        </row>
        <row r="767">
          <cell r="F767">
            <v>0</v>
          </cell>
        </row>
      </sheetData>
      <sheetData sheetId="4">
        <row r="53">
          <cell r="F53">
            <v>0</v>
          </cell>
        </row>
        <row r="105">
          <cell r="F105">
            <v>0</v>
          </cell>
        </row>
        <row r="163">
          <cell r="F163">
            <v>0</v>
          </cell>
        </row>
        <row r="210">
          <cell r="F210">
            <v>0</v>
          </cell>
        </row>
        <row r="265">
          <cell r="F265">
            <v>0</v>
          </cell>
        </row>
        <row r="314">
          <cell r="F314">
            <v>0</v>
          </cell>
        </row>
        <row r="340">
          <cell r="F340">
            <v>0</v>
          </cell>
        </row>
        <row r="383">
          <cell r="F383">
            <v>0</v>
          </cell>
        </row>
        <row r="430">
          <cell r="F430">
            <v>0</v>
          </cell>
        </row>
        <row r="487">
          <cell r="F487">
            <v>0</v>
          </cell>
        </row>
        <row r="530">
          <cell r="F530">
            <v>0</v>
          </cell>
        </row>
        <row r="550">
          <cell r="F550">
            <v>0</v>
          </cell>
        </row>
        <row r="606">
          <cell r="F606">
            <v>0</v>
          </cell>
        </row>
        <row r="663">
          <cell r="F663">
            <v>0</v>
          </cell>
        </row>
        <row r="703">
          <cell r="F703">
            <v>0</v>
          </cell>
        </row>
        <row r="721">
          <cell r="F721">
            <v>0</v>
          </cell>
        </row>
        <row r="744">
          <cell r="F744">
            <v>0</v>
          </cell>
        </row>
        <row r="793">
          <cell r="F793">
            <v>0</v>
          </cell>
        </row>
        <row r="825">
          <cell r="F825">
            <v>0</v>
          </cell>
        </row>
        <row r="854">
          <cell r="F854">
            <v>0</v>
          </cell>
        </row>
        <row r="882">
          <cell r="F882">
            <v>0</v>
          </cell>
        </row>
      </sheetData>
      <sheetData sheetId="5">
        <row r="47">
          <cell r="F47">
            <v>0</v>
          </cell>
        </row>
        <row r="263">
          <cell r="F263">
            <v>0</v>
          </cell>
        </row>
        <row r="310">
          <cell r="F310">
            <v>0</v>
          </cell>
        </row>
        <row r="439">
          <cell r="F439">
            <v>0</v>
          </cell>
        </row>
        <row r="482">
          <cell r="F482">
            <v>0</v>
          </cell>
        </row>
        <row r="528">
          <cell r="F528">
            <v>0</v>
          </cell>
        </row>
        <row r="583">
          <cell r="F583">
            <v>0</v>
          </cell>
        </row>
        <row r="647">
          <cell r="F647">
            <v>0</v>
          </cell>
        </row>
        <row r="676">
          <cell r="F676">
            <v>0</v>
          </cell>
        </row>
        <row r="704">
          <cell r="F704">
            <v>0</v>
          </cell>
        </row>
      </sheetData>
      <sheetData sheetId="6">
        <row r="50">
          <cell r="F50">
            <v>0</v>
          </cell>
        </row>
        <row r="1003">
          <cell r="F1003">
            <v>0</v>
          </cell>
        </row>
        <row r="1031">
          <cell r="F1031">
            <v>0</v>
          </cell>
        </row>
      </sheetData>
      <sheetData sheetId="7">
        <row r="51">
          <cell r="F51">
            <v>0</v>
          </cell>
        </row>
        <row r="334">
          <cell r="F334">
            <v>0</v>
          </cell>
        </row>
      </sheetData>
      <sheetData sheetId="8"/>
      <sheetData sheetId="9"/>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1"/>
      <sheetName val="002"/>
      <sheetName val="003"/>
      <sheetName val="004"/>
      <sheetName val="005"/>
      <sheetName val="006"/>
      <sheetName val="007"/>
      <sheetName val="008"/>
      <sheetName val="GS2"/>
      <sheetName val="GS2-projection"/>
    </sheetNames>
    <sheetDataSet>
      <sheetData sheetId="0">
        <row r="920">
          <cell r="F920">
            <v>1876398747.5320001</v>
          </cell>
        </row>
      </sheetData>
      <sheetData sheetId="1">
        <row r="269">
          <cell r="F269">
            <v>614266345.30999994</v>
          </cell>
        </row>
        <row r="323">
          <cell r="F323">
            <v>30952903.000000004</v>
          </cell>
        </row>
        <row r="361">
          <cell r="F361">
            <v>20363108.489999998</v>
          </cell>
        </row>
        <row r="388">
          <cell r="F388">
            <v>1398681344.51</v>
          </cell>
        </row>
        <row r="445">
          <cell r="F445">
            <v>312086389.22999996</v>
          </cell>
        </row>
        <row r="494">
          <cell r="F494">
            <v>243476724.41</v>
          </cell>
        </row>
        <row r="512">
          <cell r="F512">
            <v>555563113.63999999</v>
          </cell>
        </row>
        <row r="559">
          <cell r="F559">
            <v>171561335.32000005</v>
          </cell>
        </row>
        <row r="589">
          <cell r="F589">
            <v>190446453.03999996</v>
          </cell>
        </row>
        <row r="607">
          <cell r="F607">
            <v>362007788.36000001</v>
          </cell>
        </row>
        <row r="664">
          <cell r="F664">
            <v>131746122.70000002</v>
          </cell>
        </row>
        <row r="723">
          <cell r="F723">
            <v>280683695.89999998</v>
          </cell>
        </row>
        <row r="778">
          <cell r="F778">
            <v>72203811.800000012</v>
          </cell>
        </row>
        <row r="809">
          <cell r="F809">
            <v>216499248.76000002</v>
          </cell>
        </row>
        <row r="831">
          <cell r="F831">
            <v>701132879.16000009</v>
          </cell>
        </row>
        <row r="884">
          <cell r="F884">
            <v>32964245.850000001</v>
          </cell>
        </row>
        <row r="935">
          <cell r="F935">
            <v>29868213.279999997</v>
          </cell>
        </row>
        <row r="993">
          <cell r="F993">
            <v>36855446.82</v>
          </cell>
        </row>
        <row r="1049">
          <cell r="F1049">
            <v>50788228.100000001</v>
          </cell>
        </row>
        <row r="1105">
          <cell r="F1105">
            <v>55292668.670000002</v>
          </cell>
        </row>
        <row r="1163">
          <cell r="F1163">
            <v>60952211.679999992</v>
          </cell>
        </row>
        <row r="1222">
          <cell r="F1222">
            <v>76411764.609999999</v>
          </cell>
        </row>
        <row r="1281">
          <cell r="F1281">
            <v>79977021.480000004</v>
          </cell>
        </row>
        <row r="1337">
          <cell r="F1337">
            <v>59534102.240000002</v>
          </cell>
        </row>
        <row r="1360">
          <cell r="F1360">
            <v>9445699.3399999999</v>
          </cell>
        </row>
        <row r="1389">
          <cell r="F1389">
            <v>429257142.94</v>
          </cell>
        </row>
        <row r="1436">
          <cell r="F1436">
            <v>121295880.79000001</v>
          </cell>
        </row>
        <row r="1474">
          <cell r="F1474">
            <v>38869342.079999998</v>
          </cell>
        </row>
        <row r="1492">
          <cell r="F1492">
            <v>160165222.87</v>
          </cell>
        </row>
        <row r="1544">
          <cell r="F1544">
            <v>181701551.69</v>
          </cell>
        </row>
        <row r="1594">
          <cell r="F1594">
            <v>282852981.24000001</v>
          </cell>
        </row>
        <row r="1654">
          <cell r="F1654">
            <v>319512712.29999995</v>
          </cell>
        </row>
        <row r="1713">
          <cell r="F1713">
            <v>191227700.45999998</v>
          </cell>
        </row>
        <row r="1746">
          <cell r="F1746">
            <v>32662313.099999998</v>
          </cell>
        </row>
        <row r="1770">
          <cell r="F1770">
            <v>1007957258.7900001</v>
          </cell>
        </row>
        <row r="1825">
          <cell r="F1825">
            <v>203893918.42000002</v>
          </cell>
        </row>
        <row r="1876">
          <cell r="F1876">
            <v>350956259.27999997</v>
          </cell>
        </row>
        <row r="1919">
          <cell r="F1919">
            <v>130059120.08</v>
          </cell>
        </row>
        <row r="1939">
          <cell r="F1939">
            <v>684909297.78000009</v>
          </cell>
        </row>
        <row r="1983">
          <cell r="F1983">
            <v>14923675.530000001</v>
          </cell>
        </row>
        <row r="2035">
          <cell r="F2035">
            <v>157570019.32999998</v>
          </cell>
        </row>
        <row r="2091">
          <cell r="F2091">
            <v>43744632.460000001</v>
          </cell>
        </row>
        <row r="2149">
          <cell r="F2149">
            <v>214966868.97999999</v>
          </cell>
        </row>
        <row r="2203">
          <cell r="F2203">
            <v>191364485.84999996</v>
          </cell>
        </row>
        <row r="2233">
          <cell r="F2233">
            <v>2028567.7</v>
          </cell>
        </row>
        <row r="2259">
          <cell r="F2259">
            <v>624598249.8499999</v>
          </cell>
        </row>
        <row r="2309">
          <cell r="F2309">
            <v>165865449.44</v>
          </cell>
        </row>
        <row r="2369">
          <cell r="F2369">
            <v>188953919.94</v>
          </cell>
        </row>
        <row r="2424">
          <cell r="F2424">
            <v>19356142.02</v>
          </cell>
        </row>
        <row r="2448">
          <cell r="F2448">
            <v>7353054.4399999995</v>
          </cell>
        </row>
        <row r="2470">
          <cell r="F2470">
            <v>381528565.83999997</v>
          </cell>
        </row>
        <row r="2525">
          <cell r="F2525">
            <v>59756784.879999995</v>
          </cell>
        </row>
        <row r="2571">
          <cell r="F2571">
            <v>109154659.8</v>
          </cell>
        </row>
        <row r="2589">
          <cell r="F2589">
            <v>168911444.68000001</v>
          </cell>
        </row>
        <row r="2636">
          <cell r="F2636">
            <v>124028427.44</v>
          </cell>
        </row>
        <row r="2694">
          <cell r="F2694">
            <v>109746998.03</v>
          </cell>
        </row>
        <row r="2745">
          <cell r="F2745">
            <v>103603319.69</v>
          </cell>
        </row>
        <row r="2803">
          <cell r="F2803">
            <v>179654749.11000001</v>
          </cell>
        </row>
        <row r="2858">
          <cell r="F2858">
            <v>31762690.609999999</v>
          </cell>
        </row>
        <row r="2883">
          <cell r="F2883">
            <v>590210.54999999993</v>
          </cell>
        </row>
        <row r="2909">
          <cell r="F2909">
            <v>549386395.42999995</v>
          </cell>
        </row>
      </sheetData>
      <sheetData sheetId="2"/>
      <sheetData sheetId="3"/>
      <sheetData sheetId="4">
        <row r="1061">
          <cell r="F1061">
            <v>4482483.4000000004</v>
          </cell>
        </row>
        <row r="1116">
          <cell r="F1116">
            <v>5205038.08</v>
          </cell>
        </row>
        <row r="1132">
          <cell r="F1132">
            <v>2000000</v>
          </cell>
        </row>
        <row r="1152">
          <cell r="F1152">
            <v>11687521.48</v>
          </cell>
        </row>
        <row r="1207">
          <cell r="F1207">
            <v>345660.36</v>
          </cell>
        </row>
        <row r="1263">
          <cell r="F1263">
            <v>1186674.95</v>
          </cell>
        </row>
        <row r="1285">
          <cell r="F1285">
            <v>725000</v>
          </cell>
        </row>
        <row r="1305">
          <cell r="F1305">
            <v>2257335.31</v>
          </cell>
        </row>
        <row r="1361">
          <cell r="F1361">
            <v>13126778.33</v>
          </cell>
        </row>
        <row r="1402">
          <cell r="F1402">
            <v>12532912.57</v>
          </cell>
        </row>
        <row r="1420">
          <cell r="F1420">
            <v>25659690.899999999</v>
          </cell>
        </row>
        <row r="1464">
          <cell r="F1464">
            <v>5448718.129999999</v>
          </cell>
        </row>
        <row r="1523">
          <cell r="F1523">
            <v>17127339.760000002</v>
          </cell>
        </row>
        <row r="1578">
          <cell r="F1578">
            <v>3876400.9000000004</v>
          </cell>
        </row>
        <row r="1628">
          <cell r="F1628">
            <v>4196556.5999999996</v>
          </cell>
        </row>
        <row r="1683">
          <cell r="F1683">
            <v>2805157.16</v>
          </cell>
        </row>
        <row r="1726">
          <cell r="F1726">
            <v>10217306.439999998</v>
          </cell>
        </row>
        <row r="1752">
          <cell r="F1752">
            <v>43671478.989999995</v>
          </cell>
        </row>
        <row r="1797">
          <cell r="F1797">
            <v>39289770.819999993</v>
          </cell>
        </row>
        <row r="1853">
          <cell r="F1853">
            <v>44120410.960000001</v>
          </cell>
        </row>
        <row r="1913">
          <cell r="F1913">
            <v>20166884.579999998</v>
          </cell>
        </row>
        <row r="1970">
          <cell r="F1970">
            <v>12218096.15</v>
          </cell>
        </row>
        <row r="2028">
          <cell r="F2028">
            <v>8114847.9499999993</v>
          </cell>
        </row>
        <row r="2081">
          <cell r="F2081">
            <v>3041366.8199999994</v>
          </cell>
        </row>
        <row r="2138">
          <cell r="F2138">
            <v>1731578.18</v>
          </cell>
        </row>
        <row r="2161">
          <cell r="F2161">
            <v>0</v>
          </cell>
        </row>
        <row r="2188">
          <cell r="F2188">
            <v>89393184.640000001</v>
          </cell>
        </row>
      </sheetData>
      <sheetData sheetId="5">
        <row r="738">
          <cell r="F738">
            <v>8649001</v>
          </cell>
        </row>
      </sheetData>
      <sheetData sheetId="6"/>
      <sheetData sheetId="7"/>
      <sheetData sheetId="8"/>
      <sheetData sheetId="9"/>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1"/>
      <sheetName val="003"/>
      <sheetName val="004"/>
      <sheetName val="005"/>
      <sheetName val="006"/>
      <sheetName val="007"/>
      <sheetName val="G. S"/>
    </sheetNames>
    <sheetDataSet>
      <sheetData sheetId="0">
        <row r="920">
          <cell r="F920">
            <v>0</v>
          </cell>
        </row>
      </sheetData>
      <sheetData sheetId="1">
        <row r="1863">
          <cell r="F1863">
            <v>0</v>
          </cell>
        </row>
        <row r="1921">
          <cell r="F1921">
            <v>0</v>
          </cell>
        </row>
        <row r="2080">
          <cell r="F2080">
            <v>0</v>
          </cell>
        </row>
        <row r="2139">
          <cell r="F2139">
            <v>0</v>
          </cell>
        </row>
        <row r="2297">
          <cell r="F2297">
            <v>0</v>
          </cell>
        </row>
        <row r="2504">
          <cell r="F2504">
            <v>0</v>
          </cell>
        </row>
        <row r="3072">
          <cell r="F3072">
            <v>0</v>
          </cell>
        </row>
        <row r="3688">
          <cell r="F3688">
            <v>0</v>
          </cell>
        </row>
        <row r="3745">
          <cell r="F3745">
            <v>0</v>
          </cell>
        </row>
        <row r="3926">
          <cell r="F3926">
            <v>0</v>
          </cell>
        </row>
      </sheetData>
      <sheetData sheetId="2">
        <row r="475">
          <cell r="F475">
            <v>0</v>
          </cell>
        </row>
        <row r="605">
          <cell r="F605">
            <v>0</v>
          </cell>
        </row>
        <row r="699">
          <cell r="F699">
            <v>0</v>
          </cell>
        </row>
        <row r="780">
          <cell r="F780">
            <v>0</v>
          </cell>
        </row>
        <row r="812">
          <cell r="F812">
            <v>0</v>
          </cell>
        </row>
        <row r="858">
          <cell r="F858">
            <v>0</v>
          </cell>
        </row>
        <row r="965">
          <cell r="F965">
            <v>0</v>
          </cell>
        </row>
        <row r="1009">
          <cell r="F1009">
            <v>0</v>
          </cell>
        </row>
        <row r="1208">
          <cell r="F1208">
            <v>0</v>
          </cell>
        </row>
        <row r="1473">
          <cell r="F1473">
            <v>0</v>
          </cell>
        </row>
        <row r="1529">
          <cell r="F1529">
            <v>0</v>
          </cell>
        </row>
        <row r="1588">
          <cell r="F1588">
            <v>0</v>
          </cell>
        </row>
        <row r="1621">
          <cell r="F1621">
            <v>0</v>
          </cell>
        </row>
        <row r="1676">
          <cell r="F1676">
            <v>0</v>
          </cell>
        </row>
        <row r="1694">
          <cell r="F1694">
            <v>0</v>
          </cell>
        </row>
        <row r="1720">
          <cell r="F1720">
            <v>0</v>
          </cell>
        </row>
        <row r="1748">
          <cell r="F1748">
            <v>0</v>
          </cell>
        </row>
      </sheetData>
      <sheetData sheetId="3">
        <row r="762">
          <cell r="F762">
            <v>0</v>
          </cell>
        </row>
      </sheetData>
      <sheetData sheetId="4">
        <row r="529">
          <cell r="F529">
            <v>0</v>
          </cell>
        </row>
        <row r="543">
          <cell r="F543">
            <v>0</v>
          </cell>
        </row>
        <row r="671">
          <cell r="F671">
            <v>0</v>
          </cell>
        </row>
        <row r="689">
          <cell r="F689">
            <v>0</v>
          </cell>
        </row>
        <row r="769">
          <cell r="F769">
            <v>0</v>
          </cell>
        </row>
        <row r="931">
          <cell r="F931">
            <v>0</v>
          </cell>
        </row>
        <row r="1078">
          <cell r="F1078">
            <v>0</v>
          </cell>
        </row>
        <row r="1182">
          <cell r="F1182">
            <v>0</v>
          </cell>
        </row>
      </sheetData>
      <sheetData sheetId="5">
        <row r="51">
          <cell r="F51">
            <v>0</v>
          </cell>
        </row>
        <row r="108">
          <cell r="F108">
            <v>0</v>
          </cell>
        </row>
        <row r="164">
          <cell r="F164">
            <v>0</v>
          </cell>
        </row>
        <row r="221">
          <cell r="F221">
            <v>0</v>
          </cell>
        </row>
        <row r="277">
          <cell r="F277">
            <v>0</v>
          </cell>
        </row>
        <row r="337">
          <cell r="F337">
            <v>0</v>
          </cell>
        </row>
        <row r="374">
          <cell r="F374">
            <v>0</v>
          </cell>
        </row>
        <row r="401">
          <cell r="F401">
            <v>0</v>
          </cell>
        </row>
        <row r="475">
          <cell r="F475">
            <v>0</v>
          </cell>
        </row>
        <row r="633">
          <cell r="F633">
            <v>0</v>
          </cell>
        </row>
      </sheetData>
      <sheetData sheetId="6"/>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building"/>
      <sheetName val="G. Summary (3)"/>
    </sheetNames>
    <sheetDataSet>
      <sheetData sheetId="0">
        <row r="50">
          <cell r="F50">
            <v>0</v>
          </cell>
        </row>
        <row r="108">
          <cell r="F108">
            <v>0</v>
          </cell>
        </row>
        <row r="161">
          <cell r="F161">
            <v>0</v>
          </cell>
        </row>
        <row r="190">
          <cell r="F190">
            <v>0</v>
          </cell>
        </row>
        <row r="212">
          <cell r="F212">
            <v>0</v>
          </cell>
        </row>
        <row r="259">
          <cell r="F259">
            <v>0</v>
          </cell>
        </row>
        <row r="287">
          <cell r="F287">
            <v>0</v>
          </cell>
        </row>
        <row r="305">
          <cell r="F305">
            <v>0</v>
          </cell>
        </row>
        <row r="353">
          <cell r="F353">
            <v>0</v>
          </cell>
        </row>
        <row r="385">
          <cell r="F385">
            <v>0</v>
          </cell>
        </row>
        <row r="403">
          <cell r="F403">
            <v>0</v>
          </cell>
        </row>
        <row r="460">
          <cell r="F460">
            <v>0</v>
          </cell>
        </row>
        <row r="508">
          <cell r="F508">
            <v>0</v>
          </cell>
        </row>
        <row r="553">
          <cell r="F553">
            <v>0</v>
          </cell>
        </row>
        <row r="595">
          <cell r="F595">
            <v>0</v>
          </cell>
        </row>
        <row r="617">
          <cell r="F617">
            <v>0</v>
          </cell>
        </row>
        <row r="670">
          <cell r="F670">
            <v>0</v>
          </cell>
        </row>
        <row r="722">
          <cell r="F722">
            <v>0</v>
          </cell>
        </row>
        <row r="778">
          <cell r="F778">
            <v>0</v>
          </cell>
        </row>
        <row r="807">
          <cell r="F807">
            <v>0</v>
          </cell>
        </row>
        <row r="825">
          <cell r="F825">
            <v>0</v>
          </cell>
        </row>
        <row r="879">
          <cell r="F879">
            <v>0</v>
          </cell>
        </row>
        <row r="927">
          <cell r="F927">
            <v>0</v>
          </cell>
        </row>
        <row r="982">
          <cell r="F982">
            <v>0</v>
          </cell>
        </row>
        <row r="1012">
          <cell r="F1012">
            <v>0</v>
          </cell>
        </row>
        <row r="1030">
          <cell r="F1030">
            <v>0</v>
          </cell>
        </row>
        <row r="1069">
          <cell r="F1069">
            <v>0</v>
          </cell>
        </row>
        <row r="1121">
          <cell r="F1121">
            <v>0</v>
          </cell>
        </row>
        <row r="1167">
          <cell r="F1167">
            <v>0</v>
          </cell>
        </row>
        <row r="1224">
          <cell r="F1224">
            <v>0</v>
          </cell>
        </row>
        <row r="1242">
          <cell r="F1242">
            <v>0</v>
          </cell>
        </row>
        <row r="1260">
          <cell r="F1260">
            <v>0</v>
          </cell>
        </row>
        <row r="1316">
          <cell r="F1316">
            <v>0</v>
          </cell>
        </row>
        <row r="1348">
          <cell r="F1348">
            <v>0</v>
          </cell>
        </row>
        <row r="1366">
          <cell r="F1366">
            <v>0</v>
          </cell>
        </row>
        <row r="1422">
          <cell r="F1422">
            <v>0</v>
          </cell>
        </row>
        <row r="1478">
          <cell r="F1478">
            <v>0</v>
          </cell>
        </row>
        <row r="1502">
          <cell r="F1502">
            <v>0</v>
          </cell>
        </row>
        <row r="1522">
          <cell r="F1522">
            <v>0</v>
          </cell>
        </row>
        <row r="1577">
          <cell r="F1577">
            <v>0</v>
          </cell>
        </row>
        <row r="1631">
          <cell r="F1631">
            <v>0</v>
          </cell>
        </row>
        <row r="1649">
          <cell r="F1649">
            <v>0</v>
          </cell>
        </row>
        <row r="1696">
          <cell r="F1696">
            <v>0</v>
          </cell>
        </row>
        <row r="1752">
          <cell r="F1752">
            <v>0</v>
          </cell>
        </row>
        <row r="1810">
          <cell r="F1810">
            <v>0</v>
          </cell>
        </row>
        <row r="1865">
          <cell r="F1865">
            <v>0</v>
          </cell>
        </row>
        <row r="1918">
          <cell r="F1918">
            <v>0</v>
          </cell>
        </row>
        <row r="1972">
          <cell r="F1972">
            <v>0</v>
          </cell>
        </row>
        <row r="2030">
          <cell r="F2030">
            <v>0</v>
          </cell>
        </row>
        <row r="2054">
          <cell r="F2054">
            <v>0</v>
          </cell>
        </row>
        <row r="2083">
          <cell r="F2083">
            <v>0</v>
          </cell>
        </row>
        <row r="2136">
          <cell r="F2136">
            <v>0</v>
          </cell>
        </row>
        <row r="2185">
          <cell r="F2185">
            <v>0</v>
          </cell>
        </row>
        <row r="2203">
          <cell r="F2203">
            <v>0</v>
          </cell>
        </row>
        <row r="2260">
          <cell r="F2260">
            <v>0</v>
          </cell>
        </row>
        <row r="2311">
          <cell r="F2311">
            <v>0</v>
          </cell>
        </row>
        <row r="2329">
          <cell r="F2329">
            <v>0</v>
          </cell>
        </row>
        <row r="2375">
          <cell r="F2375">
            <v>0</v>
          </cell>
        </row>
        <row r="2425">
          <cell r="F2425">
            <v>0</v>
          </cell>
        </row>
        <row r="2482">
          <cell r="F2482">
            <v>0</v>
          </cell>
        </row>
        <row r="2540">
          <cell r="F2540">
            <v>0</v>
          </cell>
        </row>
        <row r="2594">
          <cell r="F2594">
            <v>0</v>
          </cell>
        </row>
        <row r="2618">
          <cell r="F2618">
            <v>0</v>
          </cell>
        </row>
        <row r="2666">
          <cell r="F2666">
            <v>0</v>
          </cell>
        </row>
        <row r="2705">
          <cell r="F2705">
            <v>0</v>
          </cell>
        </row>
        <row r="2723">
          <cell r="F2723">
            <v>0</v>
          </cell>
        </row>
        <row r="2770">
          <cell r="F2770">
            <v>0</v>
          </cell>
        </row>
        <row r="2825">
          <cell r="F2825">
            <v>0</v>
          </cell>
        </row>
        <row r="2878">
          <cell r="F2878">
            <v>0</v>
          </cell>
        </row>
        <row r="2926">
          <cell r="F2926">
            <v>0</v>
          </cell>
        </row>
        <row r="2985">
          <cell r="F2985">
            <v>0</v>
          </cell>
        </row>
        <row r="3004">
          <cell r="F3004">
            <v>0</v>
          </cell>
        </row>
        <row r="3030">
          <cell r="F3030">
            <v>0</v>
          </cell>
        </row>
      </sheetData>
      <sheetData sheetId="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Building"/>
      <sheetName val="SecurityControl Room I"/>
      <sheetName val="SecurityControl Room II"/>
      <sheetName val="Technical Buildin"/>
      <sheetName val="External works"/>
      <sheetName val="GS1"/>
      <sheetName val="PS items"/>
      <sheetName val="DEBT DATABASE"/>
      <sheetName val="Payment Log NGN"/>
      <sheetName val="Payment Log EUR"/>
      <sheetName val="Payment Log USD"/>
      <sheetName val="Payment NGN"/>
      <sheetName val="Payment EUR"/>
      <sheetName val="Payment USD"/>
      <sheetName val="Accts NGN"/>
      <sheetName val="Accts EUR"/>
      <sheetName val="Accts USD"/>
      <sheetName val="001 Preliminaries"/>
      <sheetName val="002 Main Building"/>
      <sheetName val="003 Security control room I"/>
      <sheetName val="005 Technical Building"/>
      <sheetName val="006 External works"/>
      <sheetName val="GS2"/>
      <sheetName val="Preliminaries"/>
      <sheetName val="002 Diagonistic Centre"/>
      <sheetName val="003 Security Building"/>
      <sheetName val="004 Gate house"/>
      <sheetName val="005 Energy Building"/>
      <sheetName val="006 Water treatment"/>
      <sheetName val="007 Maintenance Building"/>
      <sheetName val="008 External works"/>
      <sheetName val="GS2 AP2"/>
      <sheetName val="Summaries"/>
      <sheetName val="Security &amp; Control Post"/>
      <sheetName val="VAT correction"/>
      <sheetName val="Energy"/>
      <sheetName val="Substructure"/>
      <sheetName val="Frame"/>
      <sheetName val="Upper Floors"/>
      <sheetName val="Roof"/>
      <sheetName val="Stairs"/>
      <sheetName val="External walls"/>
      <sheetName val="Windows and external doors"/>
      <sheetName val="Internal walls and partitions"/>
      <sheetName val="internal doors"/>
      <sheetName val="wall finishes"/>
      <sheetName val="Floor finishes"/>
      <sheetName val="Ceiling finishes"/>
      <sheetName val="Sanitary appliances"/>
      <sheetName val="disposal installation"/>
      <sheetName val="water installations"/>
      <sheetName val="ventilating systemrs"/>
      <sheetName val="Electrical installations"/>
      <sheetName val="communications installations"/>
      <sheetName val="GENERAL SUMMARY"/>
      <sheetName val="INPUT DATA"/>
      <sheetName val="SUMMARY NORMAN"/>
      <sheetName val="SCHEDULE NORMAN"/>
      <sheetName val="SUMMARY SAMCO"/>
      <sheetName val="SCHEDULE SAMCO"/>
      <sheetName val="SUMMARY MIRACO"/>
      <sheetName val="SCHEDULE MIRACO"/>
      <sheetName val="SUMMARY DCC"/>
      <sheetName val="SCHEDULE DCC"/>
      <sheetName val="X78A"/>
      <sheetName val="SUMMARY CARRIER SPA"/>
      <sheetName val="SCHEDULE CARRIER SPA"/>
      <sheetName val="Multisplit - DCF-QQX-TCF"/>
      <sheetName val="Aran Satellite JX"/>
      <sheetName val="Multi VRF"/>
      <sheetName val="GDU - GL"/>
      <sheetName val="Cassette GKX"/>
      <sheetName val="NORMAN-RLC"/>
      <sheetName val="DCC-WRACS"/>
      <sheetName val="SAMCO-WRACS"/>
      <sheetName val="MIRAC0-CONSOLE"/>
      <sheetName val="MIRAC0-HIWALL"/>
      <sheetName val="DCC-HIWALL"/>
      <sheetName val="Controls"/>
      <sheetName val="Console VKX"/>
      <sheetName val="Systems"/>
      <sheetName val="HiWalls HWG"/>
      <sheetName val="Hiwalls HWS"/>
      <sheetName val="INPUT_DATA"/>
      <sheetName val="SUMMARY_NORMAN"/>
      <sheetName val="SCHEDULE_NORMAN"/>
      <sheetName val="SUMMARY_SAMCO"/>
      <sheetName val="SCHEDULE_SAMCO"/>
      <sheetName val="SUMMARY_MIRACO"/>
      <sheetName val="SCHEDULE_MIRACO"/>
      <sheetName val="SUMMARY_DCC"/>
      <sheetName val="SCHEDULE_DCC"/>
      <sheetName val="SUMMARY_CARRIER_SPA"/>
      <sheetName val="SCHEDULE_CARRIER_SPA"/>
      <sheetName val="Multisplit_-_DCF-QQX-TCF"/>
      <sheetName val="Aran_Satellite_JX"/>
      <sheetName val="Multi_VRF"/>
      <sheetName val="GDU_-_GL"/>
      <sheetName val="Cassette_GKX"/>
      <sheetName val="Console_VKX"/>
      <sheetName val="HiWalls_HWG"/>
      <sheetName val="Hiwalls_HWS"/>
      <sheetName val="INPUT_DATA1"/>
      <sheetName val="SUMMARY_NORMAN1"/>
      <sheetName val="SCHEDULE_NORMAN1"/>
      <sheetName val="SUMMARY_SAMCO1"/>
      <sheetName val="SCHEDULE_SAMCO1"/>
      <sheetName val="SUMMARY_MIRACO1"/>
      <sheetName val="SCHEDULE_MIRACO1"/>
      <sheetName val="SUMMARY_DCC1"/>
      <sheetName val="SCHEDULE_DCC1"/>
      <sheetName val="SUMMARY_CARRIER_SPA1"/>
      <sheetName val="SCHEDULE_CARRIER_SPA1"/>
      <sheetName val="Multisplit_-_DCF-QQX-TCF1"/>
      <sheetName val="Aran_Satellite_JX1"/>
      <sheetName val="Multi_VRF1"/>
      <sheetName val="GDU_-_GL1"/>
      <sheetName val="Cassette_GKX1"/>
      <sheetName val="Console_VKX1"/>
      <sheetName val="HiWalls_HWG1"/>
      <sheetName val="Hiwalls_HWS1"/>
      <sheetName val="INPUT_DATA2"/>
      <sheetName val="SUMMARY_NORMAN2"/>
      <sheetName val="SCHEDULE_NORMAN2"/>
      <sheetName val="SUMMARY_SAMCO2"/>
      <sheetName val="SCHEDULE_SAMCO2"/>
      <sheetName val="SUMMARY_MIRACO2"/>
      <sheetName val="SCHEDULE_MIRACO2"/>
      <sheetName val="SUMMARY_DCC2"/>
      <sheetName val="SCHEDULE_DCC2"/>
      <sheetName val="SUMMARY_CARRIER_SPA2"/>
      <sheetName val="SCHEDULE_CARRIER_SPA2"/>
      <sheetName val="Multisplit_-_DCF-QQX-TCF2"/>
      <sheetName val="Aran_Satellite_JX2"/>
      <sheetName val="Multi_VRF2"/>
      <sheetName val="GDU_-_GL2"/>
      <sheetName val="Cassette_GKX2"/>
      <sheetName val="Console_VKX2"/>
      <sheetName val="HiWalls_HWG2"/>
      <sheetName val="Hiwalls_HWS2"/>
      <sheetName val="GRAPHIC TENDER SUMMARY"/>
      <sheetName val="GRAPHIC PRELIMINARIES"/>
      <sheetName val="GRAPHIC BILL OF QUANTITIES"/>
      <sheetName val="STEEL PIPES FITTINGS VALVES "/>
      <sheetName val="DUCT THERMAL INSULATION"/>
      <sheetName val="PIPE THERMAL INSULATION"/>
      <sheetName val="DUCT ACC CCL"/>
      <sheetName val="DAIKIN VRV SPLIT SYSTEM AIRCON"/>
      <sheetName val="LENNOX CHILLER+HYDRONIC MODULE"/>
      <sheetName val="HVAC CONTROL PANELS"/>
      <sheetName val="LOCAL PVC CONDENSATE PIPING"/>
      <sheetName val="LOCAL REF COPPER PIPES &amp; FITTIN"/>
      <sheetName val="TROX AIR DIFFUSION EQUIPMENT"/>
      <sheetName val="LOCAL DUCTWORK TALLY #1"/>
      <sheetName val="LENNOX SPLIT SYSTEM AIRCON"/>
      <sheetName val="LENNOX AIR HANDLING UNITS"/>
      <sheetName val="NUAIRE &amp; XPELAIR EXTRACT FANS"/>
      <sheetName val="LOCAL STEEL PIPES B OF Q"/>
      <sheetName val="LOCAL DUCTWORK TALLY #2"/>
      <sheetName val="ELECTRICAL CABLE DATABASE"/>
      <sheetName val="INSTALLATION CHARGES"/>
      <sheetName val="ELECTRICAL UNMOD SUMMARY ADJ"/>
      <sheetName val="ELECTRICAL UNMOD SUMMARY ORIG"/>
      <sheetName val="ELECTRICAL UNMOD SCHEDULE"/>
      <sheetName val="ELECTRICAL FACTORS BLOCK"/>
      <sheetName val="DUCTMATE  DATABASE"/>
      <sheetName val="DUCTMATE CALCULATION #1"/>
      <sheetName val="DUCTMATE CALCULATION #2"/>
      <sheetName val="INS RECT GALV DUCT BOQ #1"/>
      <sheetName val="INS ROUND GALV DUCT BOQ #1"/>
      <sheetName val="UN-INS RECT GALV DUCT BOQ #1"/>
      <sheetName val="UN-INS ROUND GALV DUCT BOQ #1"/>
      <sheetName val="INS RECT GALV DUCT IN #1"/>
      <sheetName val="UN-INS RECT GALV DUCT IN #1"/>
      <sheetName val="INS ROUND GALV DUCT IN #1"/>
      <sheetName val="UN-INS ROUND GALV DUCT IN #1"/>
      <sheetName val="INS RECT GALV DUCT OUT #1"/>
      <sheetName val="UN-INS RECT GALV DUCT OUT #1"/>
      <sheetName val="INS ROUND GALV DUCT OUT #1"/>
      <sheetName val="UN-INS ROUND GALV DUCT OUT #1"/>
      <sheetName val="ROUND FACTORS"/>
      <sheetName val="INS RECT GALV DUCT IN #2"/>
      <sheetName val="UN-INS RECT GALV DUCT IN #2"/>
      <sheetName val="INS ROUND GALV DUCT IN #2"/>
      <sheetName val="UN-INS ROUND GALV DUCT IN #2"/>
      <sheetName val="INS RECT GALV DUCT OUT #2"/>
      <sheetName val="UN-INS RECT GALV DUCT OUT #2"/>
      <sheetName val="INS ROUND GALV DUCT OUT #2"/>
      <sheetName val="UN-INS ROUND GALV DUCT OUT  #2"/>
      <sheetName val="RECT FACTORS"/>
      <sheetName val="GRAPHIC_TENDER_SUMMARY"/>
      <sheetName val="GRAPHIC_PRELIMINARIES"/>
      <sheetName val="GRAPHIC_BILL_OF_QUANTITIES"/>
      <sheetName val="STEEL_PIPES_FITTINGS_VALVES_"/>
      <sheetName val="DUCT_THERMAL_INSULATION"/>
      <sheetName val="PIPE_THERMAL_INSULATION"/>
      <sheetName val="DUCT_ACC_CCL"/>
      <sheetName val="DAIKIN_VRV_SPLIT_SYSTEM_AIRCON"/>
      <sheetName val="LENNOX_CHILLER+HYDRONIC_MODULE"/>
      <sheetName val="HVAC_CONTROL_PANELS"/>
      <sheetName val="LOCAL_PVC_CONDENSATE_PIPING"/>
      <sheetName val="LOCAL_REF_COPPER_PIPES_&amp;_FITTIN"/>
      <sheetName val="TROX_AIR_DIFFUSION_EQUIPMENT"/>
      <sheetName val="LOCAL_DUCTWORK_TALLY_#1"/>
      <sheetName val="LENNOX_SPLIT_SYSTEM_AIRCON"/>
      <sheetName val="LENNOX_AIR_HANDLING_UNITS"/>
      <sheetName val="NUAIRE_&amp;_XPELAIR_EXTRACT_FANS"/>
      <sheetName val="LOCAL_STEEL_PIPES_B_OF_Q"/>
      <sheetName val="LOCAL_DUCTWORK_TALLY_#2"/>
      <sheetName val="ELECTRICAL_CABLE_DATABASE"/>
      <sheetName val="INSTALLATION_CHARGES"/>
      <sheetName val="ELECTRICAL_UNMOD_SUMMARY_ADJ"/>
      <sheetName val="ELECTRICAL_UNMOD_SUMMARY_ORIG"/>
      <sheetName val="ELECTRICAL_UNMOD_SCHEDULE"/>
      <sheetName val="ELECTRICAL_FACTORS_BLOCK"/>
      <sheetName val="DUCTMATE__DATABASE"/>
      <sheetName val="DUCTMATE_CALCULATION_#1"/>
      <sheetName val="DUCTMATE_CALCULATION_#2"/>
      <sheetName val="INS_RECT_GALV_DUCT_BOQ_#1"/>
      <sheetName val="INS_ROUND_GALV_DUCT_BOQ_#1"/>
      <sheetName val="UN-INS_RECT_GALV_DUCT_BOQ_#1"/>
      <sheetName val="UN-INS_ROUND_GALV_DUCT_BOQ_#1"/>
      <sheetName val="INS_RECT_GALV_DUCT_IN_#1"/>
      <sheetName val="UN-INS_RECT_GALV_DUCT_IN_#1"/>
      <sheetName val="INS_ROUND_GALV_DUCT_IN_#1"/>
      <sheetName val="UN-INS_ROUND_GALV_DUCT_IN_#1"/>
      <sheetName val="INS_RECT_GALV_DUCT_OUT_#1"/>
      <sheetName val="UN-INS_RECT_GALV_DUCT_OUT_#1"/>
      <sheetName val="INS_ROUND_GALV_DUCT_OUT_#1"/>
      <sheetName val="UN-INS_ROUND_GALV_DUCT_OUT_#1"/>
      <sheetName val="ROUND_FACTORS"/>
      <sheetName val="INS_RECT_GALV_DUCT_IN_#2"/>
      <sheetName val="UN-INS_RECT_GALV_DUCT_IN_#2"/>
      <sheetName val="INS_ROUND_GALV_DUCT_IN_#2"/>
      <sheetName val="UN-INS_ROUND_GALV_DUCT_IN_#2"/>
      <sheetName val="INS_RECT_GALV_DUCT_OUT_#2"/>
      <sheetName val="UN-INS_RECT_GALV_DUCT_OUT_#2"/>
      <sheetName val="INS_ROUND_GALV_DUCT_OUT_#2"/>
      <sheetName val="UN-INS_ROUND_GALV_DUCT_OUT__#2"/>
      <sheetName val="RECT_FACTORS"/>
      <sheetName val="GRAPHIC_TENDER_SUMMARY1"/>
      <sheetName val="GRAPHIC_PRELIMINARIES1"/>
      <sheetName val="GRAPHIC_BILL_OF_QUANTITIES1"/>
      <sheetName val="STEEL_PIPES_FITTINGS_VALVES_1"/>
      <sheetName val="DUCT_THERMAL_INSULATION1"/>
      <sheetName val="PIPE_THERMAL_INSULATION1"/>
      <sheetName val="DUCT_ACC_CCL1"/>
      <sheetName val="DAIKIN_VRV_SPLIT_SYSTEM_AIRCON1"/>
      <sheetName val="LENNOX_CHILLER+HYDRONIC_MODULE1"/>
      <sheetName val="HVAC_CONTROL_PANELS1"/>
      <sheetName val="LOCAL_PVC_CONDENSATE_PIPING1"/>
      <sheetName val="LOCAL_REF_COPPER_PIPES_&amp;_FITTI1"/>
      <sheetName val="TROX_AIR_DIFFUSION_EQUIPMENT1"/>
      <sheetName val="LOCAL_DUCTWORK_TALLY_#11"/>
      <sheetName val="LENNOX_SPLIT_SYSTEM_AIRCON1"/>
      <sheetName val="LENNOX_AIR_HANDLING_UNITS1"/>
      <sheetName val="NUAIRE_&amp;_XPELAIR_EXTRACT_FANS1"/>
      <sheetName val="LOCAL_STEEL_PIPES_B_OF_Q1"/>
      <sheetName val="LOCAL_DUCTWORK_TALLY_#21"/>
      <sheetName val="ELECTRICAL_CABLE_DATABASE1"/>
      <sheetName val="INSTALLATION_CHARGES1"/>
      <sheetName val="ELECTRICAL_UNMOD_SUMMARY_ADJ1"/>
      <sheetName val="ELECTRICAL_UNMOD_SUMMARY_ORIG1"/>
      <sheetName val="ELECTRICAL_UNMOD_SCHEDULE1"/>
      <sheetName val="ELECTRICAL_FACTORS_BLOCK1"/>
      <sheetName val="DUCTMATE__DATABASE1"/>
      <sheetName val="DUCTMATE_CALCULATION_#11"/>
      <sheetName val="DUCTMATE_CALCULATION_#21"/>
      <sheetName val="INS_RECT_GALV_DUCT_BOQ_#11"/>
      <sheetName val="INS_ROUND_GALV_DUCT_BOQ_#11"/>
      <sheetName val="UN-INS_RECT_GALV_DUCT_BOQ_#11"/>
      <sheetName val="UN-INS_ROUND_GALV_DUCT_BOQ_#11"/>
      <sheetName val="INS_RECT_GALV_DUCT_IN_#11"/>
      <sheetName val="UN-INS_RECT_GALV_DUCT_IN_#11"/>
      <sheetName val="INS_ROUND_GALV_DUCT_IN_#11"/>
      <sheetName val="UN-INS_ROUND_GALV_DUCT_IN_#11"/>
      <sheetName val="INS_RECT_GALV_DUCT_OUT_#11"/>
      <sheetName val="UN-INS_RECT_GALV_DUCT_OUT_#11"/>
      <sheetName val="INS_ROUND_GALV_DUCT_OUT_#11"/>
      <sheetName val="UN-INS_ROUND_GALV_DUCT_OUT_#11"/>
      <sheetName val="ROUND_FACTORS1"/>
      <sheetName val="INS_RECT_GALV_DUCT_IN_#21"/>
      <sheetName val="UN-INS_RECT_GALV_DUCT_IN_#21"/>
      <sheetName val="INS_ROUND_GALV_DUCT_IN_#21"/>
      <sheetName val="UN-INS_ROUND_GALV_DUCT_IN_#21"/>
      <sheetName val="INS_RECT_GALV_DUCT_OUT_#21"/>
      <sheetName val="UN-INS_RECT_GALV_DUCT_OUT_#21"/>
      <sheetName val="INS_ROUND_GALV_DUCT_OUT_#21"/>
      <sheetName val="UN-INS_ROUND_GALV_DUCT_OUT__#21"/>
      <sheetName val="RECT_FACTORS1"/>
      <sheetName val="GRAPHIC_TENDER_SUMMARY2"/>
      <sheetName val="GRAPHIC_PRELIMINARIES2"/>
      <sheetName val="GRAPHIC_BILL_OF_QUANTITIES2"/>
      <sheetName val="STEEL_PIPES_FITTINGS_VALVES_2"/>
      <sheetName val="DUCT_THERMAL_INSULATION2"/>
      <sheetName val="PIPE_THERMAL_INSULATION2"/>
      <sheetName val="DUCT_ACC_CCL2"/>
      <sheetName val="DAIKIN_VRV_SPLIT_SYSTEM_AIRCON2"/>
      <sheetName val="LENNOX_CHILLER+HYDRONIC_MODULE2"/>
      <sheetName val="HVAC_CONTROL_PANELS2"/>
      <sheetName val="LOCAL_PVC_CONDENSATE_PIPING2"/>
      <sheetName val="LOCAL_REF_COPPER_PIPES_&amp;_FITTI2"/>
      <sheetName val="TROX_AIR_DIFFUSION_EQUIPMENT2"/>
      <sheetName val="LOCAL_DUCTWORK_TALLY_#12"/>
      <sheetName val="LENNOX_SPLIT_SYSTEM_AIRCON2"/>
      <sheetName val="LENNOX_AIR_HANDLING_UNITS2"/>
      <sheetName val="NUAIRE_&amp;_XPELAIR_EXTRACT_FANS2"/>
      <sheetName val="LOCAL_STEEL_PIPES_B_OF_Q2"/>
      <sheetName val="LOCAL_DUCTWORK_TALLY_#22"/>
      <sheetName val="ELECTRICAL_CABLE_DATABASE2"/>
      <sheetName val="INSTALLATION_CHARGES2"/>
      <sheetName val="ELECTRICAL_UNMOD_SUMMARY_ADJ2"/>
      <sheetName val="ELECTRICAL_UNMOD_SUMMARY_ORIG2"/>
      <sheetName val="ELECTRICAL_UNMOD_SCHEDULE2"/>
      <sheetName val="ELECTRICAL_FACTORS_BLOCK2"/>
      <sheetName val="DUCTMATE__DATABASE2"/>
      <sheetName val="DUCTMATE_CALCULATION_#12"/>
      <sheetName val="DUCTMATE_CALCULATION_#22"/>
      <sheetName val="INS_RECT_GALV_DUCT_BOQ_#12"/>
      <sheetName val="INS_ROUND_GALV_DUCT_BOQ_#12"/>
      <sheetName val="UN-INS_RECT_GALV_DUCT_BOQ_#12"/>
      <sheetName val="UN-INS_ROUND_GALV_DUCT_BOQ_#12"/>
      <sheetName val="INS_RECT_GALV_DUCT_IN_#12"/>
      <sheetName val="UN-INS_RECT_GALV_DUCT_IN_#12"/>
      <sheetName val="INS_ROUND_GALV_DUCT_IN_#12"/>
      <sheetName val="UN-INS_ROUND_GALV_DUCT_IN_#12"/>
      <sheetName val="INS_RECT_GALV_DUCT_OUT_#12"/>
      <sheetName val="UN-INS_RECT_GALV_DUCT_OUT_#12"/>
      <sheetName val="INS_ROUND_GALV_DUCT_OUT_#12"/>
      <sheetName val="UN-INS_ROUND_GALV_DUCT_OUT_#12"/>
      <sheetName val="ROUND_FACTORS2"/>
      <sheetName val="INS_RECT_GALV_DUCT_IN_#22"/>
      <sheetName val="UN-INS_RECT_GALV_DUCT_IN_#22"/>
      <sheetName val="INS_ROUND_GALV_DUCT_IN_#22"/>
      <sheetName val="UN-INS_ROUND_GALV_DUCT_IN_#22"/>
      <sheetName val="INS_RECT_GALV_DUCT_OUT_#22"/>
      <sheetName val="UN-INS_RECT_GALV_DUCT_OUT_#22"/>
      <sheetName val="INS_ROUND_GALV_DUCT_OUT_#22"/>
      <sheetName val="UN-INS_ROUND_GALV_DUCT_OUT__#22"/>
      <sheetName val="RECT_FACTORS2"/>
      <sheetName val="당초"/>
      <sheetName val="변경"/>
      <sheetName val="집계표"/>
      <sheetName val="내역서"/>
      <sheetName val="총괄표"/>
      <sheetName val="CB"/>
      <sheetName val="경비"/>
      <sheetName val="Sheet3"/>
      <sheetName val="Summary (EPC)"/>
      <sheetName val="Summary (Total)"/>
      <sheetName val="Civil Directs_TOTAL"/>
      <sheetName val="Mech Directs_TOTAL"/>
      <sheetName val="Elec Directs_TOTAL"/>
      <sheetName val="Indirects"/>
      <sheetName val="Closing Costs"/>
      <sheetName val="Escalation &amp; Buyout"/>
      <sheetName val="Risk"/>
      <sheetName val="Insurance and Bonds"/>
      <sheetName val="Detail of Indirects"/>
      <sheetName val="SUPERVISION"/>
      <sheetName val="Project vehicles"/>
      <sheetName val="Admin Expenses"/>
      <sheetName val="Safety,security"/>
      <sheetName val="offices,yards"/>
      <sheetName val="office expenses"/>
      <sheetName val="Small tools"/>
      <sheetName val="Camp"/>
      <sheetName val="Support facilities"/>
      <sheetName val="final clean up"/>
      <sheetName val="equipment"/>
      <sheetName val="technical services"/>
      <sheetName val="Subsistence"/>
      <sheetName val="design office"/>
      <sheetName val="design office distribs"/>
      <sheetName val="Supervision office distribs"/>
      <sheetName val="Operations costs"/>
      <sheetName val="Employ Require"/>
      <sheetName val="Estimate"/>
      <sheetName val="CONCRETE WORK"/>
      <sheetName val="BLOCKWORK"/>
      <sheetName val="ROOFING"/>
      <sheetName val="METAL WORK"/>
      <sheetName val="DOORS AND WINDOWS"/>
      <sheetName val="FINISHES"/>
      <sheetName val="PAINTING"/>
      <sheetName val="BOYS' QUARTERS"/>
      <sheetName val="Executive Summary"/>
      <sheetName val="Template (2)"/>
      <sheetName val="Target"/>
      <sheetName val="Eng Factors"/>
      <sheetName val="Gee Prelims 90"/>
      <sheetName val="Inflation"/>
      <sheetName val="Queries"/>
      <sheetName val="Note on revisions"/>
      <sheetName val="WT-LIST"/>
      <sheetName val="INPUT DATA SHEET"/>
      <sheetName val="SUMMARY OF ESTIMATED COST"/>
      <sheetName val="PROVISIONAL SUMS"/>
      <sheetName val="FINAL TENDER BOQ 18K &amp; 24K BTUH"/>
      <sheetName val="SUMMARY HI WALL SRAC"/>
      <sheetName val="TENDER BOQ ANALYSIS 18K &amp; 24K"/>
      <sheetName val="TENDER SUMMARY"/>
      <sheetName val="ATLANTIC QUOTATION - XPELAIR"/>
      <sheetName val="AIR CONDITIONING MACHINERY"/>
      <sheetName val="VENTILATION FANS"/>
      <sheetName val="XPELAIR ENQUIRY"/>
      <sheetName val="INPUT_DATA_SHEET"/>
      <sheetName val="SUMMARY_OF_ESTIMATED_COST"/>
      <sheetName val="PROVISIONAL_SUMS"/>
      <sheetName val="FINAL_TENDER_BOQ_18K_&amp;_24K_BTUH"/>
      <sheetName val="SUMMARY_HI_WALL_SRAC"/>
      <sheetName val="TENDER_BOQ_ANALYSIS_18K_&amp;_24K"/>
      <sheetName val="TENDER_SUMMARY"/>
      <sheetName val="ATLANTIC_QUOTATION_-_XPELAIR"/>
      <sheetName val="AIR_CONDITIONING_MACHINERY"/>
      <sheetName val="VENTILATION_FANS"/>
      <sheetName val="XPELAIR_ENQUIRY"/>
      <sheetName val="INPUT_DATA_SHEET1"/>
      <sheetName val="SUMMARY_OF_ESTIMATED_COST1"/>
      <sheetName val="PROVISIONAL_SUMS1"/>
      <sheetName val="FINAL_TENDER_BOQ_18K_&amp;_24K_BTU1"/>
      <sheetName val="SUMMARY_HI_WALL_SRAC1"/>
      <sheetName val="TENDER_BOQ_ANALYSIS_18K_&amp;_24K1"/>
      <sheetName val="TENDER_SUMMARY1"/>
      <sheetName val="ATLANTIC_QUOTATION_-_XPELAIR1"/>
      <sheetName val="AIR_CONDITIONING_MACHINERY1"/>
      <sheetName val="VENTILATION_FANS1"/>
      <sheetName val="XPELAIR_ENQUIRY1"/>
      <sheetName val="INPUT_DATA_SHEET2"/>
      <sheetName val="SUMMARY_OF_ESTIMATED_COST2"/>
      <sheetName val="PROVISIONAL_SUMS2"/>
      <sheetName val="FINAL_TENDER_BOQ_18K_&amp;_24K_BTU2"/>
      <sheetName val="SUMMARY_HI_WALL_SRAC2"/>
      <sheetName val="TENDER_BOQ_ANALYSIS_18K_&amp;_24K2"/>
      <sheetName val="TENDER_SUMMARY2"/>
      <sheetName val="ATLANTIC_QUOTATION_-_XPELAIR2"/>
      <sheetName val="AIR_CONDITIONING_MACHINERY2"/>
      <sheetName val="VENTILATION_FANS2"/>
      <sheetName val="XPELAIR_ENQUIRY2"/>
      <sheetName val="HOME"/>
      <sheetName val="Data Input"/>
      <sheetName val="Val"/>
      <sheetName val="ADKP"/>
      <sheetName val="Adv"/>
      <sheetName val="Summ"/>
      <sheetName val="CurrentWks"/>
      <sheetName val="Val Stmt"/>
      <sheetName val="FLUC"/>
      <sheetName val="Variations"/>
      <sheetName val="PrevPymt"/>
      <sheetName val="KEY INDICATORS"/>
      <sheetName val="Bill_Nr2"/>
      <sheetName val="Bill_Nr3"/>
      <sheetName val="Bill_Nr4"/>
      <sheetName val="Bill_Nr5"/>
      <sheetName val="Bill_Nr6"/>
      <sheetName val="ELECTRICAL UNMOD SUMMARY"/>
      <sheetName val="ELECTRICAL_UNMOD_SUMMARY"/>
      <sheetName val="ELECTRICAL_UNMOD_SUMMARY1"/>
      <sheetName val="ELECTRICAL_UNMOD_SUMMARY2"/>
      <sheetName val="Validations"/>
      <sheetName val="Index"/>
      <sheetName val="SOV"/>
      <sheetName val="Payment Request"/>
      <sheetName val="CO"/>
      <sheetName val="PR SOV"/>
      <sheetName val="VOP"/>
      <sheetName val="Change Orders"/>
      <sheetName val="MoS"/>
      <sheetName val="DE"/>
      <sheetName val="BN3"/>
      <sheetName val="BILL Nr 4 MAIN BLDG"/>
      <sheetName val="Bill 5-Elect"/>
      <sheetName val="BILL Nr. 6 MECH PLUM ETC."/>
      <sheetName val="BILL Nr.7 EXTERNAL WORKS"/>
      <sheetName val="P SUMS"/>
      <sheetName val="M Summary"/>
      <sheetName val="DE H"/>
      <sheetName val="3 BEDROOM H "/>
      <sheetName val=" 2-BEDROOM H "/>
      <sheetName val="BILL Nr. 5 MECH PLUM ETC. H"/>
      <sheetName val="M Summary H"/>
      <sheetName val="Adv (2)"/>
      <sheetName val="Cover"/>
      <sheetName val="Bill Nr 1 Prelims"/>
      <sheetName val="Bill Nr 2 Main Building"/>
      <sheetName val="Bill Nr 3 Boys Quarters"/>
      <sheetName val="Bill Nr 4 Ext Wks"/>
      <sheetName val="Rates"/>
      <sheetName val="Bill_Nr_1_Prelims"/>
      <sheetName val="Bill_Nr_2_Main_Building"/>
      <sheetName val="Bill_Nr_3_Boys_Quarters"/>
      <sheetName val="Bill_Nr_4_Ext_Wks"/>
      <sheetName val="General_summary"/>
      <sheetName val="Bill_Nr_1_Prelims1"/>
      <sheetName val="Bill_Nr_2_Main_Building1"/>
      <sheetName val="Bill_Nr_3_Boys_Quarters1"/>
      <sheetName val="Bill_Nr_4_Ext_Wks1"/>
      <sheetName val="General_summary1"/>
      <sheetName val="Bill_Nr_1_Prelims2"/>
      <sheetName val="Bill_Nr_2_Main_Building2"/>
      <sheetName val="Bill_Nr_3_Boys_Quarters2"/>
      <sheetName val="Bill_Nr_4_Ext_Wks2"/>
      <sheetName val="General_summary2"/>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Link Table"/>
      <sheetName val="PaymentRequest"/>
      <sheetName val="scheduleofvalues"/>
      <sheetName val="ChangeOrders"/>
      <sheetName val="CO#1"/>
      <sheetName val="CO#2"/>
      <sheetName val="CO#3"/>
      <sheetName val="CO#4"/>
      <sheetName val="CO#5"/>
      <sheetName val="CO#6"/>
      <sheetName val="CO#7"/>
      <sheetName val="CO#8"/>
      <sheetName val="CO#9"/>
      <sheetName val="CO#10"/>
      <sheetName val="CO#11"/>
      <sheetName val="CO#12"/>
      <sheetName val="CO#13"/>
      <sheetName val="CO#14"/>
      <sheetName val="CO#15"/>
      <sheetName val="CO#16"/>
      <sheetName val="COForms"/>
      <sheetName val="datatable"/>
      <sheetName val="Contract Amounts"/>
      <sheetName val="FinalCosts"/>
      <sheetName val="Contract_Amounts"/>
      <sheetName val="Contract_Amounts1"/>
      <sheetName val="Build up"/>
      <sheetName val="Bsc Price Mtls"/>
      <sheetName val="Labour"/>
      <sheetName val="Outpt Cst"/>
      <sheetName val="Outpt list"/>
      <sheetName val="Bld up-Fctrs"/>
      <sheetName val="Bld Up-Trdtnl"/>
      <sheetName val="Mtl prices"/>
      <sheetName val="Mtl components"/>
      <sheetName val="Plant"/>
      <sheetName val="Kerbs"/>
      <sheetName val="prestressed beam"/>
      <sheetName val="Sheet2"/>
      <sheetName val="Sheet4"/>
      <sheetName val="Build_up"/>
      <sheetName val="Bsc_Price_Mtls"/>
      <sheetName val="Outpt_Cst"/>
      <sheetName val="Outpt_list"/>
      <sheetName val="Bld_up-Fctrs"/>
      <sheetName val="Bld_Up-Trdtnl"/>
      <sheetName val="Mtl_prices"/>
      <sheetName val="Mtl_components"/>
      <sheetName val="prestressed_beam"/>
      <sheetName val="Build_up1"/>
      <sheetName val="Bsc_Price_Mtls1"/>
      <sheetName val="Outpt_Cst1"/>
      <sheetName val="Outpt_list1"/>
      <sheetName val="Bld_up-Fctrs1"/>
      <sheetName val="Bld_Up-Trdtnl1"/>
      <sheetName val="Mtl_prices1"/>
      <sheetName val="Mtl_components1"/>
      <sheetName val="prestressed_beam1"/>
      <sheetName val="Build_up2"/>
      <sheetName val="Bsc_Price_Mtls2"/>
      <sheetName val="Outpt_Cst2"/>
      <sheetName val="Outpt_list2"/>
      <sheetName val="Bld_up-Fctrs2"/>
      <sheetName val="Bld_Up-Trdtnl2"/>
      <sheetName val="Mtl_prices2"/>
      <sheetName val="Mtl_components2"/>
      <sheetName val="prestressed_beam2"/>
      <sheetName val="Input"/>
      <sheetName val="¢Cost"/>
      <sheetName val="CCS Input"/>
      <sheetName val="CCS Valuation"/>
      <sheetName val="Front Page (1)"/>
      <sheetName val="Materials(2)"/>
      <sheetName val="Subcontractors(2)"/>
      <sheetName val="Plant(2)"/>
      <sheetName val="Labour(2)"/>
      <sheetName val="Miscellaneous(2)"/>
      <sheetName val="P &amp; G(2)"/>
      <sheetName val="Quarry(2)"/>
      <sheetName val="Val Net"/>
      <sheetName val="Reserves"/>
      <sheetName val="IValue"/>
      <sheetName val="CPA spread"/>
      <sheetName val="CPA Calc"/>
      <sheetName val="CPA %"/>
      <sheetName val="CPA Total"/>
      <sheetName val="CPA Local"/>
      <sheetName val="CPA Foreign"/>
      <sheetName val="P&amp;L Nar"/>
      <sheetName val="Val Trans to Date"/>
      <sheetName val="Journal Entry Summary"/>
      <sheetName val="JE 1"/>
      <sheetName val="JE 2"/>
      <sheetName val="Cert Detail"/>
      <sheetName val="Interest ¢"/>
      <sheetName val="Interest £"/>
      <sheetName val="CR Base Calc 2"/>
      <sheetName val="MOS1"/>
      <sheetName val="Cost Codes"/>
      <sheetName val="Sheet1"/>
      <sheetName val="CostCodes"/>
      <sheetName val="Criteria"/>
      <sheetName val="Frontpage"/>
      <sheetName val="Blank 1"/>
      <sheetName val="Blank 2"/>
      <sheetName val="Blank 3"/>
      <sheetName val="Blank 4"/>
      <sheetName val="Blank 5"/>
      <sheetName val="User Inputs RC"/>
      <sheetName val="User Inputs IC"/>
      <sheetName val="Calculations"/>
      <sheetName val="FBS Table Input (DO Only)"/>
      <sheetName val="Inputs for DOVAMO"/>
      <sheetName val="Mod Depr GUI"/>
      <sheetName val="Divestment Inputs"/>
      <sheetName val="Finan"/>
      <sheetName val="Tax"/>
      <sheetName val="Capex &amp; Dep"/>
      <sheetName val="Working Capital"/>
      <sheetName val="P&amp;L"/>
      <sheetName val="Balance Sheet"/>
      <sheetName val="Cash Flow"/>
      <sheetName val="Results"/>
      <sheetName val="Front-end Results"/>
      <sheetName val="Retail Results"/>
      <sheetName val="Scenarios"/>
      <sheetName val="Investment Decision Summary"/>
      <sheetName val="Shell P&amp;L RC"/>
      <sheetName val="Shell P&amp;L IC"/>
      <sheetName val="Shell P&amp;L BC"/>
      <sheetName val="Shell Cash Flow"/>
      <sheetName val="Retailer P&amp;L"/>
      <sheetName val="Master Data"/>
      <sheetName val="Inputs"/>
      <sheetName val="General Premises"/>
      <sheetName val="Platform Premises"/>
      <sheetName val="VAT and Duties Data"/>
      <sheetName val="Explanation Sheet"/>
      <sheetName val="SOx Template"/>
      <sheetName val="Retail Change Log"/>
      <sheetName val="Data"/>
      <sheetName val="Dialog1"/>
      <sheetName val="Dialog_Depr_Name"/>
      <sheetName val="Dialog_Years"/>
      <sheetName val="Dialog_Depr_Param"/>
      <sheetName val="Mod_Depr"/>
      <sheetName val="intro"/>
      <sheetName val="front"/>
      <sheetName val="expat"/>
      <sheetName val="loc"/>
      <sheetName val="temp"/>
      <sheetName val="equip"/>
      <sheetName val="serv"/>
      <sheetName val="tvm"/>
      <sheetName val="sund"/>
      <sheetName val="resid"/>
      <sheetName val="prov and pc"/>
      <sheetName val="prelims"/>
      <sheetName val="oh"/>
      <sheetName val="ins"/>
      <sheetName val="tend an"/>
      <sheetName val="CCS"/>
      <sheetName val="lab"/>
      <sheetName val="CASHFLOW"/>
      <sheetName val="VOP Sumarry"/>
      <sheetName val="Local gen roadworks"/>
      <sheetName val="Local railbridge"/>
      <sheetName val="Local services"/>
      <sheetName val="Foreign Gen Roadworks"/>
      <sheetName val="Foreign Railbridge"/>
      <sheetName val="Foreign Services"/>
      <sheetName val="PLUMBING"/>
      <sheetName val="AC"/>
      <sheetName val="ELECTRICAL WORKS"/>
      <sheetName val="SUMMARY"/>
      <sheetName val="ELECTRICAL INSTALLATION WORKS"/>
      <sheetName val="PLUMBING INSTALLATION WORKS"/>
      <sheetName val="Option1  "/>
      <sheetName val="Option 2 "/>
      <sheetName val="Option 3"/>
      <sheetName val="Option 4"/>
      <sheetName val="Option 5"/>
      <sheetName val="Option 6"/>
      <sheetName val="Option 7"/>
      <sheetName val="Option 8"/>
      <sheetName val="Extended slab to LUL"/>
      <sheetName val="Scopes - Draft"/>
      <sheetName val="Budget"/>
      <sheetName val="Assumptions"/>
      <sheetName val="Exclusions"/>
      <sheetName val="Template"/>
      <sheetName val="Summary Budget Costs"/>
      <sheetName val="Wembley "/>
      <sheetName val="Option 2A"/>
      <sheetName val="Option 2B"/>
      <sheetName val="Option 2E"/>
      <sheetName val="Option 2F "/>
      <sheetName val="Option 2J"/>
      <sheetName val="Element 5,6,7B"/>
      <sheetName val="Element 1AA"/>
      <sheetName val="Eng"/>
      <sheetName val="DIRECTS SUMMARY"/>
      <sheetName val="Inlet Works Quants"/>
      <sheetName val="Rates of Major Items"/>
      <sheetName val="Rates from HOEU"/>
      <sheetName val="Original Rates from HOEU"/>
      <sheetName val="Element Pivot"/>
      <sheetName val="Client Pivot"/>
      <sheetName val="Directs Pivot"/>
      <sheetName val="Notes "/>
      <sheetName val="Platform wks"/>
      <sheetName val="Factors"/>
      <sheetName val="CALCULATION"/>
      <sheetName val="Testing"/>
      <sheetName val="ELECTRICAL WORKS (2)"/>
      <sheetName val="PLUMBING discard"/>
      <sheetName val="AIR-CONDITIONING WORKS"/>
      <sheetName val="MEP - SUMMARY"/>
      <sheetName val="DUCT MATERIAL"/>
      <sheetName val="PLUMBING - HOT WATER STORAGE"/>
      <sheetName val="ELECTRICAL"/>
      <sheetName val="PLUMBING - WATER CONSUMPTION"/>
      <sheetName val="PLUMBING - SEPTIC TANK"/>
      <sheetName val="OXYGEN"/>
      <sheetName val="MEDICAL AIR"/>
      <sheetName val="NITROGEN"/>
      <sheetName val="NITROUS OXIDE"/>
      <sheetName val="MEDICAL VACUUM"/>
      <sheetName val="GENERAL ITEMS"/>
      <sheetName val="DEM &amp; SITE CLR"/>
      <sheetName val="DRAINAGE"/>
      <sheetName val="EARTHWKS"/>
      <sheetName val="RDS &amp;PVGS"/>
      <sheetName val="DAYWORKS"/>
      <sheetName val="BILL SUMMARY"/>
      <sheetName val="Grand Summary"/>
      <sheetName val="STREETLIGHTING"/>
      <sheetName val="Chart1"/>
      <sheetName val="MATERIAL FLUCTUATION"/>
      <sheetName val="June 99 Bill of Quantities"/>
      <sheetName val="TENDER DEC 07 1995"/>
      <sheetName val="P &amp; L  I"/>
      <sheetName val="P &amp; L  II"/>
      <sheetName val="SUPPLY OF MATERIALS"/>
      <sheetName val="VALUATION SUMMARY"/>
      <sheetName val="DEC 95 BOQ REV"/>
      <sheetName val="INSTALLATION REV"/>
      <sheetName val="GENERAL SUMMARY REV"/>
      <sheetName val="VALUATION SUMMARY REV"/>
      <sheetName val="Application for Payment No.9"/>
      <sheetName val="INSTALLATION"/>
      <sheetName val="Fluctuation in Labour"/>
      <sheetName val="Fluctuation in Cost of Material"/>
      <sheetName val="Further Detail Fluctuation"/>
      <sheetName val="Work Done as per Tender"/>
      <sheetName val="STOCK TAKING"/>
      <sheetName val="CRF Summary"/>
      <sheetName val="MATERIAL_FLUCTUATION"/>
      <sheetName val="June_99_Bill_of_Quantities"/>
      <sheetName val="TENDER_DEC_07_1995"/>
      <sheetName val="P_&amp;_L__I"/>
      <sheetName val="P_&amp;_L__II"/>
      <sheetName val="SUPPLY_OF_MATERIALS"/>
      <sheetName val="VALUATION_SUMMARY"/>
      <sheetName val="DEC_95_BOQ_REV"/>
      <sheetName val="INSTALLATION_REV"/>
      <sheetName val="GENERAL_SUMMARY_REV"/>
      <sheetName val="VALUATION_SUMMARY_REV"/>
      <sheetName val="Application_for_Payment_No_9"/>
      <sheetName val="Fluctuation_in_Labour"/>
      <sheetName val="Fluctuation_in_Cost_of_Material"/>
      <sheetName val="Further_Detail_Fluctuation"/>
      <sheetName val="Work_Done_as_per_Tender"/>
      <sheetName val="STOCK_TAKING"/>
      <sheetName val="CRF_Summary"/>
      <sheetName val="MATERIAL_FLUCTUATION1"/>
      <sheetName val="June_99_Bill_of_Quantities1"/>
      <sheetName val="TENDER_DEC_07_19951"/>
      <sheetName val="P_&amp;_L__I1"/>
      <sheetName val="P_&amp;_L__II1"/>
      <sheetName val="SUPPLY_OF_MATERIALS1"/>
      <sheetName val="VALUATION_SUMMARY1"/>
      <sheetName val="DEC_95_BOQ_REV1"/>
      <sheetName val="INSTALLATION_REV1"/>
      <sheetName val="GENERAL_SUMMARY_REV1"/>
      <sheetName val="VALUATION_SUMMARY_REV1"/>
      <sheetName val="Application_for_Payment_No_91"/>
      <sheetName val="Fluctuation_in_Labour1"/>
      <sheetName val="Fluctuation_in_Cost_of_Materia1"/>
      <sheetName val="Further_Detail_Fluctuation1"/>
      <sheetName val="Work_Done_as_per_Tender1"/>
      <sheetName val="STOCK_TAKING1"/>
      <sheetName val="CRF_Summary1"/>
      <sheetName val="MATERIAL_FLUCTUATION2"/>
      <sheetName val="June_99_Bill_of_Quantities2"/>
      <sheetName val="TENDER_DEC_07_19952"/>
      <sheetName val="P_&amp;_L__I2"/>
      <sheetName val="P_&amp;_L__II2"/>
      <sheetName val="SUPPLY_OF_MATERIALS2"/>
      <sheetName val="VALUATION_SUMMARY2"/>
      <sheetName val="DEC_95_BOQ_REV2"/>
      <sheetName val="INSTALLATION_REV2"/>
      <sheetName val="GENERAL_SUMMARY_REV2"/>
      <sheetName val="VALUATION_SUMMARY_REV2"/>
      <sheetName val="Application_for_Payment_No_92"/>
      <sheetName val="Fluctuation_in_Labour2"/>
      <sheetName val="Fluctuation_in_Cost_of_Materia2"/>
      <sheetName val="Further_Detail_Fluctuation2"/>
      <sheetName val="Work_Done_as_per_Tender2"/>
      <sheetName val="STOCK_TAKING2"/>
      <sheetName val="CRF_Summary2"/>
      <sheetName val="Cost Code Detail"/>
      <sheetName val="IValueMW"/>
      <sheetName val="배관품"/>
      <sheetName val="배관품.XLS"/>
      <sheetName val="%EB%B0%B0%EA%B4%80%ED%92%88.XLS"/>
      <sheetName val="LOAD PER APARTMENT - 1 BEDROOM"/>
      <sheetName val="ELEC BOQ"/>
      <sheetName val="PLU BOQ"/>
      <sheetName val="FIRE FIGHTING BOQ"/>
      <sheetName val="Control"/>
      <sheetName val="Notes"/>
      <sheetName val="Front A4"/>
      <sheetName val="Front A3"/>
      <sheetName val="Profiles"/>
      <sheetName val="Milestones"/>
      <sheetName val="TfL Baseline 1.xls"/>
      <sheetName val="mastersum 1Q02"/>
      <sheetName val="Enab Est &amp; Risk"/>
      <sheetName val="QRA TfL BAseline 1"/>
      <sheetName val="Monthly Indices"/>
      <sheetName val="Inflators"/>
      <sheetName val="Rev3Dates"/>
      <sheetName val="Model 1Q02"/>
      <sheetName val="Model 4Q04"/>
      <sheetName val="Model Cash"/>
      <sheetName val="DStevens Sheet"/>
      <sheetName val="Annuals"/>
      <sheetName val="StepChanges"/>
      <sheetName val="StepChanges for File Note"/>
      <sheetName val="CF Cashflow"/>
      <sheetName val="Sensitivities"/>
      <sheetName val="1Q02Chart"/>
      <sheetName val="4Q04Chart"/>
      <sheetName val="CashChart"/>
      <sheetName val="물량집계표"/>
      <sheetName val="Bresk-civil2"/>
      <sheetName val="Bresk-civil2.xls"/>
      <sheetName val="POWER-s"/>
      <sheetName val="POWER-s.xls"/>
      <sheetName val="BCover"/>
      <sheetName val="Cover "/>
      <sheetName val="Coverfly"/>
      <sheetName val="Contents"/>
      <sheetName val="Executive summary "/>
      <sheetName val="Notes&amp;Excl"/>
      <sheetName val="Basis of Estimate"/>
      <sheetName val="Main Schedule"/>
      <sheetName val="menu"/>
      <sheetName val="Collection"/>
      <sheetName val="1"/>
      <sheetName val="2 "/>
      <sheetName val="3"/>
      <sheetName val="4"/>
      <sheetName val="5"/>
      <sheetName val="6"/>
      <sheetName val="7"/>
      <sheetName val="8"/>
      <sheetName val="9"/>
      <sheetName val="10"/>
      <sheetName val="11"/>
      <sheetName val="12"/>
      <sheetName val="13"/>
      <sheetName val="14"/>
      <sheetName val="15"/>
      <sheetName val="16"/>
      <sheetName val="17"/>
      <sheetName val="18"/>
      <sheetName val="19"/>
      <sheetName val="5A"/>
      <sheetName val="5B"/>
      <sheetName val="5C"/>
      <sheetName val="Access Control"/>
      <sheetName val="Transformer"/>
      <sheetName val="others"/>
      <sheetName val="Scope Of Services"/>
      <sheetName val="Sheet1 (2)"/>
      <sheetName val="LOAD CALCULATION"/>
      <sheetName val="WATER CONSUMPTION"/>
      <sheetName val="SEPTIC TANK"/>
      <sheetName val="SOAK AWAY PER HOUSE"/>
      <sheetName val="BOOSTER PUMP"/>
      <sheetName val="MV SWGR"/>
      <sheetName val="점수표"/>
      <sheetName val="환산표"/>
      <sheetName val="blank"/>
    </sheetNames>
    <sheetDataSet>
      <sheetData sheetId="0">
        <row r="50">
          <cell r="F50">
            <v>22050583.559999999</v>
          </cell>
        </row>
        <row r="743">
          <cell r="F743">
            <v>0</v>
          </cell>
        </row>
        <row r="767">
          <cell r="F767">
            <v>0</v>
          </cell>
        </row>
        <row r="822">
          <cell r="F822">
            <v>0</v>
          </cell>
        </row>
        <row r="877">
          <cell r="F877">
            <v>0</v>
          </cell>
        </row>
        <row r="931">
          <cell r="F931">
            <v>0</v>
          </cell>
        </row>
        <row r="989">
          <cell r="F989">
            <v>0</v>
          </cell>
        </row>
        <row r="1047">
          <cell r="F1047">
            <v>0</v>
          </cell>
        </row>
        <row r="1103">
          <cell r="F1103">
            <v>0</v>
          </cell>
        </row>
        <row r="1159">
          <cell r="F1159">
            <v>0</v>
          </cell>
        </row>
        <row r="1219">
          <cell r="F1219">
            <v>0</v>
          </cell>
        </row>
        <row r="1271">
          <cell r="F1271">
            <v>0</v>
          </cell>
        </row>
        <row r="1300">
          <cell r="F1300">
            <v>0</v>
          </cell>
        </row>
        <row r="1354">
          <cell r="F1354">
            <v>0</v>
          </cell>
        </row>
        <row r="1413">
          <cell r="F1413">
            <v>0</v>
          </cell>
        </row>
        <row r="1471">
          <cell r="F1471">
            <v>0</v>
          </cell>
        </row>
        <row r="1525">
          <cell r="F1525">
            <v>0</v>
          </cell>
        </row>
        <row r="1583">
          <cell r="F1583">
            <v>0</v>
          </cell>
        </row>
        <row r="1620">
          <cell r="F1620">
            <v>0</v>
          </cell>
        </row>
        <row r="1646">
          <cell r="F1646">
            <v>0</v>
          </cell>
        </row>
        <row r="1700">
          <cell r="F1700">
            <v>0</v>
          </cell>
        </row>
        <row r="1745">
          <cell r="F1745">
            <v>0</v>
          </cell>
        </row>
        <row r="1802">
          <cell r="F1802">
            <v>0</v>
          </cell>
        </row>
        <row r="1858">
          <cell r="F1858">
            <v>0</v>
          </cell>
        </row>
        <row r="1913">
          <cell r="F1913">
            <v>0</v>
          </cell>
        </row>
        <row r="1937">
          <cell r="F1937">
            <v>0</v>
          </cell>
        </row>
        <row r="1992">
          <cell r="F1992">
            <v>0</v>
          </cell>
        </row>
        <row r="2049">
          <cell r="F2049">
            <v>0</v>
          </cell>
        </row>
        <row r="2105">
          <cell r="F2105">
            <v>0</v>
          </cell>
        </row>
        <row r="2163">
          <cell r="F2163">
            <v>0</v>
          </cell>
        </row>
        <row r="2216">
          <cell r="F2216">
            <v>0</v>
          </cell>
        </row>
        <row r="2240">
          <cell r="F2240">
            <v>0</v>
          </cell>
        </row>
        <row r="2286">
          <cell r="F2286">
            <v>0</v>
          </cell>
        </row>
        <row r="2339">
          <cell r="F2339">
            <v>0</v>
          </cell>
        </row>
        <row r="2397">
          <cell r="F2397">
            <v>0</v>
          </cell>
        </row>
        <row r="2452">
          <cell r="F2452">
            <v>0</v>
          </cell>
        </row>
        <row r="2498">
          <cell r="F2498">
            <v>0</v>
          </cell>
        </row>
        <row r="2522">
          <cell r="F2522">
            <v>0</v>
          </cell>
        </row>
        <row r="2565">
          <cell r="F2565">
            <v>0</v>
          </cell>
        </row>
        <row r="2621">
          <cell r="F2621">
            <v>0</v>
          </cell>
        </row>
        <row r="2679">
          <cell r="F2679">
            <v>0</v>
          </cell>
        </row>
        <row r="2730">
          <cell r="F2730">
            <v>0</v>
          </cell>
        </row>
        <row r="2788">
          <cell r="F2788">
            <v>0</v>
          </cell>
        </row>
        <row r="2848">
          <cell r="F2848">
            <v>0</v>
          </cell>
        </row>
        <row r="2906">
          <cell r="F2906">
            <v>0</v>
          </cell>
        </row>
        <row r="2932">
          <cell r="F2932">
            <v>0</v>
          </cell>
        </row>
        <row r="2961">
          <cell r="F2961">
            <v>0</v>
          </cell>
        </row>
        <row r="3017">
          <cell r="F3017">
            <v>0</v>
          </cell>
        </row>
        <row r="3072">
          <cell r="F3072">
            <v>0</v>
          </cell>
        </row>
        <row r="3089">
          <cell r="F3089">
            <v>0</v>
          </cell>
        </row>
        <row r="3109">
          <cell r="F3109">
            <v>0</v>
          </cell>
        </row>
        <row r="3167">
          <cell r="F3167">
            <v>0</v>
          </cell>
        </row>
        <row r="3221">
          <cell r="F3221">
            <v>0</v>
          </cell>
        </row>
        <row r="3279">
          <cell r="F3279">
            <v>0</v>
          </cell>
        </row>
        <row r="3299">
          <cell r="F3299">
            <v>0</v>
          </cell>
        </row>
        <row r="3348">
          <cell r="F3348">
            <v>0</v>
          </cell>
        </row>
        <row r="3408">
          <cell r="F3408">
            <v>0</v>
          </cell>
        </row>
        <row r="3467">
          <cell r="F3467">
            <v>0</v>
          </cell>
        </row>
        <row r="3525">
          <cell r="F3525">
            <v>0</v>
          </cell>
        </row>
        <row r="3583">
          <cell r="F3583">
            <v>0</v>
          </cell>
        </row>
        <row r="3615">
          <cell r="F3615">
            <v>0</v>
          </cell>
        </row>
        <row r="3641">
          <cell r="F3641">
            <v>0</v>
          </cell>
        </row>
        <row r="3695">
          <cell r="F3695">
            <v>0</v>
          </cell>
        </row>
        <row r="3752">
          <cell r="F3752">
            <v>0</v>
          </cell>
        </row>
        <row r="3809">
          <cell r="F3809">
            <v>0</v>
          </cell>
        </row>
        <row r="3833">
          <cell r="F3833">
            <v>0</v>
          </cell>
        </row>
        <row r="3855">
          <cell r="F3855">
            <v>0</v>
          </cell>
        </row>
        <row r="3913">
          <cell r="F3913">
            <v>0</v>
          </cell>
        </row>
        <row r="3970">
          <cell r="F3970">
            <v>0</v>
          </cell>
        </row>
        <row r="4023">
          <cell r="F4023">
            <v>0</v>
          </cell>
        </row>
        <row r="4079">
          <cell r="F4079">
            <v>0</v>
          </cell>
        </row>
        <row r="4101">
          <cell r="F4101">
            <v>0</v>
          </cell>
        </row>
        <row r="4147">
          <cell r="F4147">
            <v>0</v>
          </cell>
        </row>
        <row r="4198">
          <cell r="F4198">
            <v>0</v>
          </cell>
        </row>
        <row r="4254">
          <cell r="F4254">
            <v>0</v>
          </cell>
        </row>
        <row r="4313">
          <cell r="F4313">
            <v>0</v>
          </cell>
        </row>
        <row r="4353">
          <cell r="F4353">
            <v>0</v>
          </cell>
        </row>
        <row r="4377">
          <cell r="F4377">
            <v>0</v>
          </cell>
        </row>
        <row r="4422">
          <cell r="F4422">
            <v>0</v>
          </cell>
        </row>
        <row r="4478">
          <cell r="F4478">
            <v>0</v>
          </cell>
        </row>
        <row r="4533">
          <cell r="F4533">
            <v>0</v>
          </cell>
        </row>
        <row r="4586">
          <cell r="F4586">
            <v>0</v>
          </cell>
        </row>
        <row r="4643">
          <cell r="F4643">
            <v>0</v>
          </cell>
        </row>
        <row r="4703">
          <cell r="F4703">
            <v>0</v>
          </cell>
        </row>
        <row r="4762">
          <cell r="F4762">
            <v>0</v>
          </cell>
        </row>
        <row r="4813">
          <cell r="F4813">
            <v>0</v>
          </cell>
        </row>
        <row r="4869">
          <cell r="F4869">
            <v>0</v>
          </cell>
        </row>
        <row r="4925">
          <cell r="F4925">
            <v>0</v>
          </cell>
        </row>
        <row r="4975">
          <cell r="F4975">
            <v>0</v>
          </cell>
        </row>
        <row r="5033">
          <cell r="F5033">
            <v>0</v>
          </cell>
        </row>
        <row r="5092">
          <cell r="F5092">
            <v>0</v>
          </cell>
        </row>
        <row r="5150">
          <cell r="F5150">
            <v>0</v>
          </cell>
        </row>
        <row r="5208">
          <cell r="F5208">
            <v>0</v>
          </cell>
        </row>
        <row r="5259">
          <cell r="F5259">
            <v>0</v>
          </cell>
        </row>
        <row r="5304">
          <cell r="F5304">
            <v>0</v>
          </cell>
        </row>
        <row r="5360">
          <cell r="F5360">
            <v>0</v>
          </cell>
        </row>
        <row r="5414">
          <cell r="F5414">
            <v>0</v>
          </cell>
        </row>
        <row r="5472">
          <cell r="F5472">
            <v>0</v>
          </cell>
        </row>
        <row r="5531">
          <cell r="F5531">
            <v>0</v>
          </cell>
        </row>
        <row r="5583">
          <cell r="F5583">
            <v>0</v>
          </cell>
        </row>
        <row r="5640">
          <cell r="F5640">
            <v>0</v>
          </cell>
        </row>
        <row r="5661">
          <cell r="F5661">
            <v>0</v>
          </cell>
        </row>
        <row r="5687">
          <cell r="F5687">
            <v>0</v>
          </cell>
        </row>
        <row r="5742">
          <cell r="F5742">
            <v>0</v>
          </cell>
        </row>
        <row r="5800">
          <cell r="F5800">
            <v>0</v>
          </cell>
        </row>
        <row r="5859">
          <cell r="F5859">
            <v>0</v>
          </cell>
        </row>
        <row r="5919">
          <cell r="F5919">
            <v>0</v>
          </cell>
        </row>
        <row r="5976">
          <cell r="F5976">
            <v>0</v>
          </cell>
        </row>
        <row r="6035">
          <cell r="F6035">
            <v>0</v>
          </cell>
        </row>
        <row r="6088">
          <cell r="F6088">
            <v>0</v>
          </cell>
        </row>
        <row r="6147">
          <cell r="F6147">
            <v>0</v>
          </cell>
        </row>
        <row r="6207">
          <cell r="F6207">
            <v>0</v>
          </cell>
        </row>
        <row r="6265">
          <cell r="F6265">
            <v>0</v>
          </cell>
        </row>
        <row r="6317">
          <cell r="F6317">
            <v>0</v>
          </cell>
        </row>
        <row r="6353">
          <cell r="F6353">
            <v>0</v>
          </cell>
        </row>
        <row r="6390">
          <cell r="F6390">
            <v>0</v>
          </cell>
        </row>
      </sheetData>
      <sheetData sheetId="1">
        <row r="634">
          <cell r="F634">
            <v>0</v>
          </cell>
        </row>
        <row r="652">
          <cell r="F652">
            <v>0</v>
          </cell>
        </row>
        <row r="743">
          <cell r="F743">
            <v>0</v>
          </cell>
        </row>
        <row r="761">
          <cell r="F761">
            <v>0</v>
          </cell>
        </row>
        <row r="809">
          <cell r="F809">
            <v>0</v>
          </cell>
        </row>
        <row r="828">
          <cell r="F828">
            <v>0</v>
          </cell>
        </row>
        <row r="846">
          <cell r="F846">
            <v>0</v>
          </cell>
        </row>
        <row r="878">
          <cell r="F878">
            <v>0</v>
          </cell>
        </row>
        <row r="929">
          <cell r="F929">
            <v>0</v>
          </cell>
        </row>
        <row r="975">
          <cell r="F975">
            <v>0</v>
          </cell>
        </row>
        <row r="993">
          <cell r="F993">
            <v>0</v>
          </cell>
        </row>
        <row r="1049">
          <cell r="F1049">
            <v>0</v>
          </cell>
        </row>
        <row r="1099">
          <cell r="F1099">
            <v>0</v>
          </cell>
        </row>
        <row r="1163">
          <cell r="F1163">
            <v>0</v>
          </cell>
        </row>
        <row r="1220">
          <cell r="F1220">
            <v>0</v>
          </cell>
        </row>
        <row r="1254">
          <cell r="F1254">
            <v>0</v>
          </cell>
        </row>
        <row r="1272">
          <cell r="F1272">
            <v>0</v>
          </cell>
        </row>
        <row r="1316">
          <cell r="F1316">
            <v>0</v>
          </cell>
        </row>
        <row r="1481">
          <cell r="F1481">
            <v>0</v>
          </cell>
        </row>
        <row r="1503">
          <cell r="F1503">
            <v>0</v>
          </cell>
        </row>
        <row r="1525">
          <cell r="F1525">
            <v>0</v>
          </cell>
        </row>
      </sheetData>
      <sheetData sheetId="2">
        <row r="222">
          <cell r="F222">
            <v>0</v>
          </cell>
        </row>
        <row r="614">
          <cell r="F614">
            <v>0</v>
          </cell>
        </row>
        <row r="632">
          <cell r="F632">
            <v>0</v>
          </cell>
        </row>
        <row r="664">
          <cell r="F664">
            <v>0</v>
          </cell>
        </row>
        <row r="732">
          <cell r="F732">
            <v>0</v>
          </cell>
        </row>
        <row r="788">
          <cell r="F788">
            <v>0</v>
          </cell>
        </row>
        <row r="840">
          <cell r="F840">
            <v>0</v>
          </cell>
        </row>
        <row r="894">
          <cell r="F894">
            <v>0</v>
          </cell>
        </row>
        <row r="916">
          <cell r="F916">
            <v>0</v>
          </cell>
        </row>
        <row r="938">
          <cell r="F938">
            <v>0</v>
          </cell>
        </row>
        <row r="962">
          <cell r="F962">
            <v>0</v>
          </cell>
        </row>
      </sheetData>
      <sheetData sheetId="3">
        <row r="188">
          <cell r="F188">
            <v>0</v>
          </cell>
        </row>
        <row r="243">
          <cell r="F243">
            <v>0</v>
          </cell>
        </row>
        <row r="298">
          <cell r="F298">
            <v>0</v>
          </cell>
        </row>
        <row r="395">
          <cell r="F395">
            <v>0</v>
          </cell>
        </row>
        <row r="432">
          <cell r="F432">
            <v>0</v>
          </cell>
        </row>
        <row r="484">
          <cell r="F484">
            <v>0</v>
          </cell>
        </row>
        <row r="529">
          <cell r="F529">
            <v>0</v>
          </cell>
        </row>
        <row r="559">
          <cell r="F559">
            <v>0</v>
          </cell>
        </row>
        <row r="591">
          <cell r="F591">
            <v>0</v>
          </cell>
        </row>
        <row r="633">
          <cell r="F633">
            <v>0</v>
          </cell>
        </row>
        <row r="690">
          <cell r="F690">
            <v>0</v>
          </cell>
        </row>
        <row r="743">
          <cell r="F743">
            <v>0</v>
          </cell>
        </row>
        <row r="799">
          <cell r="F799">
            <v>0</v>
          </cell>
        </row>
        <row r="826">
          <cell r="F826">
            <v>0</v>
          </cell>
        </row>
        <row r="850">
          <cell r="F850">
            <v>0</v>
          </cell>
        </row>
        <row r="877">
          <cell r="F877">
            <v>0</v>
          </cell>
        </row>
      </sheetData>
      <sheetData sheetId="4">
        <row r="50">
          <cell r="F50">
            <v>46199175.029999994</v>
          </cell>
        </row>
        <row r="346">
          <cell r="F346">
            <v>0</v>
          </cell>
        </row>
        <row r="446">
          <cell r="F446">
            <v>0</v>
          </cell>
        </row>
        <row r="464">
          <cell r="F464">
            <v>0</v>
          </cell>
        </row>
        <row r="573">
          <cell r="F573">
            <v>0</v>
          </cell>
        </row>
        <row r="632">
          <cell r="F632">
            <v>0</v>
          </cell>
        </row>
        <row r="690">
          <cell r="F690">
            <v>0</v>
          </cell>
        </row>
        <row r="739">
          <cell r="F739">
            <v>0</v>
          </cell>
        </row>
        <row r="794">
          <cell r="F794">
            <v>0</v>
          </cell>
        </row>
        <row r="831">
          <cell r="F831">
            <v>0</v>
          </cell>
        </row>
        <row r="878">
          <cell r="F878">
            <v>0</v>
          </cell>
        </row>
        <row r="938">
          <cell r="F938">
            <v>0</v>
          </cell>
        </row>
        <row r="970">
          <cell r="F970">
            <v>0</v>
          </cell>
        </row>
        <row r="1003">
          <cell r="F1003">
            <v>0</v>
          </cell>
        </row>
      </sheetData>
      <sheetData sheetId="5"/>
      <sheetData sheetId="6"/>
      <sheetData sheetId="7">
        <row r="1">
          <cell r="B1" t="str">
            <v>Abuja Head Office Petroleum</v>
          </cell>
        </row>
      </sheetData>
      <sheetData sheetId="8"/>
      <sheetData sheetId="9"/>
      <sheetData sheetId="10"/>
      <sheetData sheetId="11"/>
      <sheetData sheetId="12"/>
      <sheetData sheetId="13"/>
      <sheetData sheetId="14"/>
      <sheetData sheetId="15"/>
      <sheetData sheetId="16"/>
      <sheetData sheetId="17">
        <row r="56">
          <cell r="F56">
            <v>0</v>
          </cell>
        </row>
      </sheetData>
      <sheetData sheetId="18"/>
      <sheetData sheetId="19"/>
      <sheetData sheetId="20"/>
      <sheetData sheetId="21">
        <row r="373">
          <cell r="F373">
            <v>476791231.3599999</v>
          </cell>
        </row>
      </sheetData>
      <sheetData sheetId="22"/>
      <sheetData sheetId="23">
        <row r="441">
          <cell r="E441">
            <v>1280332289.6099999</v>
          </cell>
        </row>
      </sheetData>
      <sheetData sheetId="24">
        <row r="548">
          <cell r="F548">
            <v>0</v>
          </cell>
        </row>
      </sheetData>
      <sheetData sheetId="25">
        <row r="44">
          <cell r="F44">
            <v>0</v>
          </cell>
        </row>
      </sheetData>
      <sheetData sheetId="26">
        <row r="235">
          <cell r="F235">
            <v>0</v>
          </cell>
        </row>
      </sheetData>
      <sheetData sheetId="27">
        <row r="53">
          <cell r="F53">
            <v>0</v>
          </cell>
        </row>
      </sheetData>
      <sheetData sheetId="28">
        <row r="47">
          <cell r="F47">
            <v>0</v>
          </cell>
        </row>
      </sheetData>
      <sheetData sheetId="29">
        <row r="50">
          <cell r="F50">
            <v>0</v>
          </cell>
        </row>
      </sheetData>
      <sheetData sheetId="30">
        <row r="51">
          <cell r="F51">
            <v>0</v>
          </cell>
        </row>
      </sheetData>
      <sheetData sheetId="31"/>
      <sheetData sheetId="32"/>
      <sheetData sheetId="33"/>
      <sheetData sheetId="34"/>
      <sheetData sheetId="35"/>
      <sheetData sheetId="36">
        <row r="12">
          <cell r="G12">
            <v>33.559649999999991</v>
          </cell>
        </row>
      </sheetData>
      <sheetData sheetId="37">
        <row r="50">
          <cell r="F50">
            <v>250211278.88</v>
          </cell>
        </row>
      </sheetData>
      <sheetData sheetId="38"/>
      <sheetData sheetId="39">
        <row r="52">
          <cell r="F52">
            <v>111822582.78</v>
          </cell>
        </row>
      </sheetData>
      <sheetData sheetId="40">
        <row r="53">
          <cell r="F53">
            <v>12344277.110000001</v>
          </cell>
        </row>
      </sheetData>
      <sheetData sheetId="41">
        <row r="50">
          <cell r="F50">
            <v>60317585.469999999</v>
          </cell>
        </row>
      </sheetData>
      <sheetData sheetId="42">
        <row r="52">
          <cell r="F52">
            <v>24959273.570000004</v>
          </cell>
        </row>
      </sheetData>
      <sheetData sheetId="43">
        <row r="49">
          <cell r="F49">
            <v>64385042.189999998</v>
          </cell>
        </row>
      </sheetData>
      <sheetData sheetId="44">
        <row r="52">
          <cell r="F52">
            <v>48982945.940000005</v>
          </cell>
        </row>
      </sheetData>
      <sheetData sheetId="45">
        <row r="51">
          <cell r="F51">
            <v>247914923.66000003</v>
          </cell>
        </row>
      </sheetData>
      <sheetData sheetId="46">
        <row r="52">
          <cell r="F52">
            <v>47278510.420000002</v>
          </cell>
        </row>
      </sheetData>
      <sheetData sheetId="47">
        <row r="52">
          <cell r="F52">
            <v>143620601.57000002</v>
          </cell>
        </row>
      </sheetData>
      <sheetData sheetId="48">
        <row r="56">
          <cell r="F56">
            <v>12450167.02</v>
          </cell>
        </row>
      </sheetData>
      <sheetData sheetId="49">
        <row r="53">
          <cell r="F53">
            <v>22017344.5</v>
          </cell>
        </row>
      </sheetData>
      <sheetData sheetId="50">
        <row r="55">
          <cell r="F55">
            <v>23868076.930000003</v>
          </cell>
        </row>
      </sheetData>
      <sheetData sheetId="51">
        <row r="46">
          <cell r="F46">
            <v>10581933.890000001</v>
          </cell>
        </row>
      </sheetData>
      <sheetData sheetId="52">
        <row r="59">
          <cell r="F59">
            <v>54638700.709999993</v>
          </cell>
        </row>
      </sheetData>
      <sheetData sheetId="53">
        <row r="49">
          <cell r="F49">
            <v>3579531.0000000005</v>
          </cell>
        </row>
      </sheetData>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
          <cell r="F1">
            <v>0</v>
          </cell>
        </row>
      </sheetData>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row r="1">
          <cell r="F1">
            <v>0</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row r="1">
          <cell r="F1">
            <v>0</v>
          </cell>
        </row>
      </sheetData>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refreshError="1"/>
      <sheetData sheetId="141" refreshError="1"/>
      <sheetData sheetId="142"/>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ow r="2">
          <cell r="B2" t="str">
            <v>NCY1.5RW</v>
          </cell>
        </row>
      </sheetData>
      <sheetData sheetId="160" refreshError="1"/>
      <sheetData sheetId="161" refreshError="1"/>
      <sheetData sheetId="162" refreshError="1"/>
      <sheetData sheetId="163"/>
      <sheetData sheetId="164"/>
      <sheetData sheetId="165">
        <row r="3">
          <cell r="A3" t="str">
            <v>DUCT</v>
          </cell>
        </row>
      </sheetData>
      <sheetData sheetId="166">
        <row r="158">
          <cell r="G158" t="str">
            <v>A</v>
          </cell>
        </row>
      </sheetData>
      <sheetData sheetId="167">
        <row r="158">
          <cell r="G158" t="str">
            <v>A</v>
          </cell>
        </row>
      </sheetData>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row r="2">
          <cell r="B2" t="str">
            <v>NCY1.5RW</v>
          </cell>
        </row>
      </sheetData>
      <sheetData sheetId="210"/>
      <sheetData sheetId="211"/>
      <sheetData sheetId="212"/>
      <sheetData sheetId="213"/>
      <sheetData sheetId="214"/>
      <sheetData sheetId="215">
        <row r="3">
          <cell r="A3" t="str">
            <v>DUCT</v>
          </cell>
        </row>
      </sheetData>
      <sheetData sheetId="216">
        <row r="158">
          <cell r="G158" t="str">
            <v>A</v>
          </cell>
        </row>
      </sheetData>
      <sheetData sheetId="217">
        <row r="158">
          <cell r="G158" t="str">
            <v>A</v>
          </cell>
        </row>
      </sheetData>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row r="2">
          <cell r="B2" t="str">
            <v>NCY1.5RW</v>
          </cell>
        </row>
      </sheetData>
      <sheetData sheetId="260"/>
      <sheetData sheetId="261"/>
      <sheetData sheetId="262"/>
      <sheetData sheetId="263"/>
      <sheetData sheetId="264"/>
      <sheetData sheetId="265">
        <row r="3">
          <cell r="A3" t="str">
            <v>DUCT</v>
          </cell>
        </row>
      </sheetData>
      <sheetData sheetId="266">
        <row r="158">
          <cell r="G158" t="str">
            <v>A</v>
          </cell>
        </row>
      </sheetData>
      <sheetData sheetId="267">
        <row r="158">
          <cell r="G158" t="str">
            <v>A</v>
          </cell>
        </row>
      </sheetData>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row r="2">
          <cell r="B2" t="str">
            <v>NCY1.5RW</v>
          </cell>
        </row>
      </sheetData>
      <sheetData sheetId="310"/>
      <sheetData sheetId="311"/>
      <sheetData sheetId="312"/>
      <sheetData sheetId="313"/>
      <sheetData sheetId="314"/>
      <sheetData sheetId="315">
        <row r="3">
          <cell r="A3" t="str">
            <v>DUCT</v>
          </cell>
        </row>
      </sheetData>
      <sheetData sheetId="316">
        <row r="158">
          <cell r="G158" t="str">
            <v>A</v>
          </cell>
        </row>
      </sheetData>
      <sheetData sheetId="317">
        <row r="158">
          <cell r="G158" t="str">
            <v>A</v>
          </cell>
        </row>
      </sheetData>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ow r="1">
          <cell r="A1" t="str">
            <v>BECHTEL WATER - CONTINGENCY/ RISK SUMMARY FORM</v>
          </cell>
        </row>
      </sheetData>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sheetData sheetId="391"/>
      <sheetData sheetId="392"/>
      <sheetData sheetId="393"/>
      <sheetData sheetId="394"/>
      <sheetData sheetId="395">
        <row r="2">
          <cell r="A2">
            <v>20</v>
          </cell>
        </row>
      </sheetData>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ow r="2">
          <cell r="A2">
            <v>20</v>
          </cell>
        </row>
      </sheetData>
      <sheetData sheetId="407"/>
      <sheetData sheetId="408"/>
      <sheetData sheetId="409"/>
      <sheetData sheetId="410"/>
      <sheetData sheetId="411"/>
      <sheetData sheetId="412"/>
      <sheetData sheetId="413"/>
      <sheetData sheetId="414"/>
      <sheetData sheetId="415"/>
      <sheetData sheetId="416"/>
      <sheetData sheetId="417">
        <row r="2">
          <cell r="A2">
            <v>20</v>
          </cell>
        </row>
      </sheetData>
      <sheetData sheetId="418"/>
      <sheetData sheetId="419"/>
      <sheetData sheetId="420"/>
      <sheetData sheetId="421"/>
      <sheetData sheetId="422"/>
      <sheetData sheetId="423"/>
      <sheetData sheetId="424"/>
      <sheetData sheetId="425"/>
      <sheetData sheetId="426"/>
      <sheetData sheetId="427"/>
      <sheetData sheetId="428">
        <row r="2">
          <cell r="A2">
            <v>20</v>
          </cell>
        </row>
      </sheetData>
      <sheetData sheetId="429"/>
      <sheetData sheetId="430"/>
      <sheetData sheetId="431"/>
      <sheetData sheetId="432"/>
      <sheetData sheetId="433"/>
      <sheetData sheetId="434"/>
      <sheetData sheetId="435"/>
      <sheetData sheetId="436"/>
      <sheetData sheetId="437"/>
      <sheetData sheetId="438"/>
      <sheetData sheetId="439">
        <row r="6">
          <cell r="O6" t="str">
            <v>Ghana</v>
          </cell>
        </row>
      </sheetData>
      <sheetData sheetId="440"/>
      <sheetData sheetId="441">
        <row r="9">
          <cell r="M9">
            <v>43507</v>
          </cell>
        </row>
      </sheetData>
      <sheetData sheetId="442"/>
      <sheetData sheetId="443"/>
      <sheetData sheetId="444" refreshError="1"/>
      <sheetData sheetId="445" refreshError="1"/>
      <sheetData sheetId="446" refreshError="1"/>
      <sheetData sheetId="447"/>
      <sheetData sheetId="448" refreshError="1"/>
      <sheetData sheetId="449" refreshError="1"/>
      <sheetData sheetId="450"/>
      <sheetData sheetId="451"/>
      <sheetData sheetId="452"/>
      <sheetData sheetId="453"/>
      <sheetData sheetId="454"/>
      <sheetData sheetId="455"/>
      <sheetData sheetId="456"/>
      <sheetData sheetId="457"/>
      <sheetData sheetId="458"/>
      <sheetData sheetId="459"/>
      <sheetData sheetId="460">
        <row r="1">
          <cell r="C1">
            <v>2</v>
          </cell>
        </row>
      </sheetData>
      <sheetData sheetId="461"/>
      <sheetData sheetId="462">
        <row r="8">
          <cell r="C8">
            <v>1</v>
          </cell>
        </row>
      </sheetData>
      <sheetData sheetId="463">
        <row r="4">
          <cell r="O4">
            <v>2</v>
          </cell>
        </row>
      </sheetData>
      <sheetData sheetId="464"/>
      <sheetData sheetId="465">
        <row r="9">
          <cell r="B9">
            <v>1</v>
          </cell>
        </row>
      </sheetData>
      <sheetData sheetId="466">
        <row r="7">
          <cell r="F7">
            <v>0</v>
          </cell>
        </row>
      </sheetData>
      <sheetData sheetId="467">
        <row r="9">
          <cell r="C9">
            <v>1</v>
          </cell>
        </row>
      </sheetData>
      <sheetData sheetId="468"/>
      <sheetData sheetId="469">
        <row r="199">
          <cell r="F199">
            <v>88111</v>
          </cell>
        </row>
      </sheetData>
      <sheetData sheetId="470"/>
      <sheetData sheetId="471"/>
      <sheetData sheetId="472"/>
      <sheetData sheetId="473"/>
      <sheetData sheetId="474"/>
      <sheetData sheetId="475"/>
      <sheetData sheetId="476"/>
      <sheetData sheetId="477"/>
      <sheetData sheetId="478"/>
      <sheetData sheetId="479"/>
      <sheetData sheetId="480"/>
      <sheetData sheetId="481"/>
      <sheetData sheetId="482" refreshError="1"/>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refreshError="1"/>
      <sheetData sheetId="540" refreshError="1"/>
      <sheetData sheetId="541" refreshError="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ow r="19">
          <cell r="I19">
            <v>16</v>
          </cell>
        </row>
      </sheetData>
      <sheetData sheetId="576">
        <row r="12">
          <cell r="C12">
            <v>450</v>
          </cell>
        </row>
      </sheetData>
      <sheetData sheetId="577">
        <row r="48">
          <cell r="E48">
            <v>6</v>
          </cell>
        </row>
      </sheetData>
      <sheetData sheetId="578">
        <row r="10">
          <cell r="E10">
            <v>5</v>
          </cell>
        </row>
      </sheetData>
      <sheetData sheetId="579"/>
      <sheetData sheetId="580"/>
      <sheetData sheetId="581"/>
      <sheetData sheetId="582">
        <row r="6">
          <cell r="D6">
            <v>35</v>
          </cell>
        </row>
      </sheetData>
      <sheetData sheetId="583"/>
      <sheetData sheetId="584">
        <row r="7">
          <cell r="D7">
            <v>25</v>
          </cell>
        </row>
      </sheetData>
      <sheetData sheetId="585"/>
      <sheetData sheetId="586"/>
      <sheetData sheetId="587" refreshError="1"/>
      <sheetData sheetId="588"/>
      <sheetData sheetId="589">
        <row r="19">
          <cell r="I19">
            <v>16</v>
          </cell>
        </row>
      </sheetData>
      <sheetData sheetId="590">
        <row r="12">
          <cell r="C12">
            <v>450</v>
          </cell>
        </row>
      </sheetData>
      <sheetData sheetId="591">
        <row r="10">
          <cell r="E10">
            <v>5</v>
          </cell>
        </row>
      </sheetData>
      <sheetData sheetId="592"/>
      <sheetData sheetId="593"/>
      <sheetData sheetId="594"/>
      <sheetData sheetId="595">
        <row r="6">
          <cell r="D6">
            <v>35</v>
          </cell>
        </row>
      </sheetData>
      <sheetData sheetId="596"/>
      <sheetData sheetId="597"/>
      <sheetData sheetId="598">
        <row r="19">
          <cell r="I19">
            <v>16</v>
          </cell>
        </row>
      </sheetData>
      <sheetData sheetId="599">
        <row r="12">
          <cell r="C12">
            <v>450</v>
          </cell>
        </row>
      </sheetData>
      <sheetData sheetId="600">
        <row r="10">
          <cell r="E10">
            <v>5</v>
          </cell>
        </row>
      </sheetData>
      <sheetData sheetId="601"/>
      <sheetData sheetId="602"/>
      <sheetData sheetId="603"/>
      <sheetData sheetId="604">
        <row r="6">
          <cell r="D6">
            <v>35</v>
          </cell>
        </row>
      </sheetData>
      <sheetData sheetId="605"/>
      <sheetData sheetId="606"/>
      <sheetData sheetId="607">
        <row r="19">
          <cell r="I19">
            <v>16</v>
          </cell>
        </row>
      </sheetData>
      <sheetData sheetId="608">
        <row r="12">
          <cell r="C12">
            <v>450</v>
          </cell>
        </row>
      </sheetData>
      <sheetData sheetId="609">
        <row r="10">
          <cell r="E10">
            <v>5</v>
          </cell>
        </row>
      </sheetData>
      <sheetData sheetId="610"/>
      <sheetData sheetId="611"/>
      <sheetData sheetId="612"/>
      <sheetData sheetId="613">
        <row r="6">
          <cell r="D6">
            <v>35</v>
          </cell>
        </row>
      </sheetData>
      <sheetData sheetId="614"/>
      <sheetData sheetId="615"/>
      <sheetData sheetId="616">
        <row r="4">
          <cell r="D4">
            <v>16459.669999999998</v>
          </cell>
        </row>
      </sheetData>
      <sheetData sheetId="617" refreshError="1"/>
      <sheetData sheetId="618" refreshError="1"/>
      <sheetData sheetId="619"/>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sheetData sheetId="636"/>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ow r="24">
          <cell r="H24">
            <v>12901</v>
          </cell>
        </row>
      </sheetData>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row r="71">
          <cell r="B71">
            <v>698584.58622295666</v>
          </cell>
        </row>
      </sheetData>
      <sheetData sheetId="712"/>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ow r="4">
          <cell r="A4" t="str">
            <v>M + E BUDGET ESTIMATE</v>
          </cell>
        </row>
      </sheetData>
      <sheetData sheetId="724" refreshError="1"/>
      <sheetData sheetId="725" refreshError="1"/>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refreshError="1"/>
      <sheetData sheetId="751" refreshError="1"/>
      <sheetData sheetId="752" refreshError="1"/>
      <sheetData sheetId="753" refreshError="1"/>
      <sheetData sheetId="754" refreshError="1"/>
      <sheetData sheetId="755" refreshError="1"/>
      <sheetData sheetId="756" refreshError="1"/>
      <sheetData sheetId="757"/>
      <sheetData sheetId="758"/>
      <sheetData sheetId="759"/>
      <sheetData sheetId="760">
        <row r="7">
          <cell r="G7">
            <v>0.25</v>
          </cell>
        </row>
      </sheetData>
      <sheetData sheetId="761">
        <row r="3">
          <cell r="A3">
            <v>2</v>
          </cell>
        </row>
      </sheetData>
      <sheetData sheetId="762" refreshError="1"/>
      <sheetData sheetId="763"/>
      <sheetData sheetId="764"/>
      <sheetData sheetId="765" refreshError="1"/>
      <sheetData sheetId="766" refreshError="1"/>
      <sheetData sheetId="767" refreshError="1"/>
      <sheetData sheetId="768" refreshError="1"/>
      <sheetData sheetId="769" refreshError="1"/>
      <sheetData sheetId="770" refreshError="1"/>
      <sheetData sheetId="771" refreshError="1"/>
      <sheetData sheetId="772">
        <row r="4">
          <cell r="C4">
            <v>15</v>
          </cell>
        </row>
      </sheetData>
      <sheetData sheetId="773">
        <row r="70">
          <cell r="C70">
            <v>0.5</v>
          </cell>
        </row>
      </sheetData>
      <sheetData sheetId="774">
        <row r="4">
          <cell r="C4">
            <v>350</v>
          </cell>
        </row>
      </sheetData>
      <sheetData sheetId="775">
        <row r="4">
          <cell r="C4">
            <v>20</v>
          </cell>
        </row>
      </sheetData>
      <sheetData sheetId="776">
        <row r="70">
          <cell r="C70">
            <v>0.05</v>
          </cell>
        </row>
      </sheetData>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refreshError="1"/>
      <sheetData sheetId="786" refreshError="1"/>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row r="3">
          <cell r="G3">
            <v>6.6066305507785625E-2</v>
          </cell>
        </row>
      </sheetData>
      <sheetData sheetId="862" refreshError="1"/>
      <sheetData sheetId="863" refreshError="1"/>
      <sheetData sheetId="864" refreshError="1"/>
      <sheetData sheetId="865"/>
      <sheetData sheetId="866">
        <row r="2">
          <cell r="K2">
            <v>1</v>
          </cell>
        </row>
      </sheetData>
      <sheetData sheetId="867"/>
      <sheetData sheetId="868"/>
      <sheetData sheetId="869">
        <row r="4">
          <cell r="B4" t="str">
            <v>East London Line Project</v>
          </cell>
        </row>
      </sheetData>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refreshError="1"/>
      <sheetData sheetId="892" refreshError="1"/>
      <sheetData sheetId="893" refreshError="1"/>
      <sheetData sheetId="894"/>
      <sheetData sheetId="895" refreshError="1"/>
      <sheetData sheetId="896" refreshError="1"/>
      <sheetData sheetId="897" refreshError="1"/>
      <sheetData sheetId="898" refreshError="1"/>
      <sheetData sheetId="899"/>
      <sheetData sheetId="900"/>
      <sheetData sheetId="901"/>
      <sheetData sheetId="902"/>
      <sheetData sheetId="903"/>
      <sheetData sheetId="904"/>
      <sheetData sheetId="905"/>
      <sheetData sheetId="906"/>
      <sheetData sheetId="907"/>
      <sheetData sheetId="908">
        <row r="9">
          <cell r="O9">
            <v>23850</v>
          </cell>
        </row>
      </sheetData>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row r="5">
          <cell r="I5">
            <v>1.1000000000000001</v>
          </cell>
        </row>
      </sheetData>
      <sheetData sheetId="936" refreshError="1"/>
      <sheetData sheetId="937"/>
      <sheetData sheetId="938" refreshError="1"/>
      <sheetData sheetId="939" refreshError="1"/>
      <sheetData sheetId="940" refreshError="1"/>
      <sheetData sheetId="941" refreshError="1"/>
      <sheetData sheetId="942" refreshError="1"/>
      <sheetData sheetId="943" refreshError="1"/>
      <sheetData sheetId="944"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1 PRELIMS"/>
      <sheetName val="002 GOV LODGE"/>
      <sheetName val="003 CIRCULAR VILLA"/>
      <sheetName val="004 BANQUET HALL"/>
      <sheetName val="005 STEWARDS"/>
      <sheetName val="006 MOSQUE"/>
      <sheetName val="007 CAR PARK"/>
      <sheetName val="008 OUTDOOR KITCHEN"/>
      <sheetName val="009 GENERAL STORE"/>
      <sheetName val="010 ENERGY BUILDING"/>
      <sheetName val="011 GATE &amp; SEC BUILDING 1"/>
      <sheetName val="012 GATE &amp; SEC BUILDING 2"/>
      <sheetName val="013 EXT WORKS"/>
      <sheetName val="G. S"/>
    </sheetNames>
    <sheetDataSet>
      <sheetData sheetId="0" refreshError="1"/>
      <sheetData sheetId="1"/>
      <sheetData sheetId="2"/>
      <sheetData sheetId="3"/>
      <sheetData sheetId="4"/>
      <sheetData sheetId="5"/>
      <sheetData sheetId="6">
        <row r="668">
          <cell r="F668">
            <v>3695706.5</v>
          </cell>
        </row>
        <row r="790">
          <cell r="F790">
            <v>8305479.7999999998</v>
          </cell>
        </row>
      </sheetData>
      <sheetData sheetId="7">
        <row r="590">
          <cell r="F590">
            <v>1884246</v>
          </cell>
        </row>
      </sheetData>
      <sheetData sheetId="8">
        <row r="1342">
          <cell r="F1342">
            <v>700750.95</v>
          </cell>
        </row>
        <row r="1454">
          <cell r="F1454">
            <v>2886936.5300000003</v>
          </cell>
        </row>
      </sheetData>
      <sheetData sheetId="9"/>
      <sheetData sheetId="10">
        <row r="476">
          <cell r="F476">
            <v>3020884.65</v>
          </cell>
        </row>
        <row r="1240">
          <cell r="F1240">
            <v>4218705.7799999993</v>
          </cell>
        </row>
        <row r="1482">
          <cell r="F1482">
            <v>279401.2</v>
          </cell>
        </row>
        <row r="1531">
          <cell r="F1531">
            <v>5457386.7999999998</v>
          </cell>
        </row>
        <row r="1572">
          <cell r="F1572">
            <v>7060031.5999999996</v>
          </cell>
        </row>
        <row r="1590">
          <cell r="F1590">
            <v>12517418.399999999</v>
          </cell>
        </row>
      </sheetData>
      <sheetData sheetId="11"/>
      <sheetData sheetId="12"/>
      <sheetData sheetId="13"/>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1 PRELIMS"/>
      <sheetName val="002 ADMIN"/>
      <sheetName val="007 FIRMANS"/>
      <sheetName val="008 MAINTENANCE"/>
      <sheetName val="011 ENTRY BOOTH"/>
      <sheetName val="G. S (2)"/>
      <sheetName val="G. S"/>
    </sheetNames>
    <sheetDataSet>
      <sheetData sheetId="0"/>
      <sheetData sheetId="1">
        <row r="1439">
          <cell r="F1439">
            <v>0</v>
          </cell>
        </row>
        <row r="1602">
          <cell r="F1602">
            <v>0</v>
          </cell>
        </row>
        <row r="1679">
          <cell r="F1679">
            <v>0</v>
          </cell>
        </row>
        <row r="1732">
          <cell r="F1732">
            <v>0</v>
          </cell>
        </row>
        <row r="1764">
          <cell r="F1764">
            <v>0</v>
          </cell>
        </row>
        <row r="1840">
          <cell r="F1840">
            <v>0</v>
          </cell>
        </row>
        <row r="1891">
          <cell r="F1891">
            <v>0</v>
          </cell>
        </row>
        <row r="1944">
          <cell r="F1944">
            <v>0</v>
          </cell>
        </row>
        <row r="2762">
          <cell r="F2762">
            <v>0</v>
          </cell>
        </row>
        <row r="2782">
          <cell r="F2782">
            <v>0</v>
          </cell>
        </row>
        <row r="3063">
          <cell r="F3063">
            <v>0</v>
          </cell>
        </row>
        <row r="3123">
          <cell r="F3123">
            <v>0</v>
          </cell>
        </row>
        <row r="3239">
          <cell r="F3239">
            <v>0</v>
          </cell>
        </row>
        <row r="3298">
          <cell r="F3298">
            <v>0</v>
          </cell>
        </row>
        <row r="3356">
          <cell r="F3356">
            <v>0</v>
          </cell>
        </row>
        <row r="3399">
          <cell r="F3399">
            <v>0</v>
          </cell>
        </row>
        <row r="3434">
          <cell r="F3434">
            <v>0</v>
          </cell>
        </row>
      </sheetData>
      <sheetData sheetId="2"/>
      <sheetData sheetId="3">
        <row r="1087">
          <cell r="F1087">
            <v>0</v>
          </cell>
        </row>
        <row r="1144">
          <cell r="F1144">
            <v>0</v>
          </cell>
        </row>
      </sheetData>
      <sheetData sheetId="4">
        <row r="700">
          <cell r="F700">
            <v>0</v>
          </cell>
        </row>
      </sheetData>
      <sheetData sheetId="5"/>
      <sheetData sheetId="6"/>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
      <sheetName val="S page"/>
      <sheetName val="001 PRELIMS"/>
      <sheetName val="S page (1)"/>
      <sheetName val="002"/>
      <sheetName val="S page (2)"/>
      <sheetName val="003"/>
      <sheetName val="S page (3)"/>
      <sheetName val="004"/>
      <sheetName val="S page (4)"/>
      <sheetName val="005"/>
      <sheetName val="S page (5)"/>
      <sheetName val="007"/>
      <sheetName val="S page (6)"/>
      <sheetName val="008"/>
      <sheetName val="S page (7)"/>
      <sheetName val="009"/>
      <sheetName val="S page (8)"/>
      <sheetName val="010"/>
      <sheetName val="S page (9)"/>
      <sheetName val="011"/>
      <sheetName val="S page (10)"/>
      <sheetName val="012"/>
      <sheetName val="S page (11)"/>
      <sheetName val="013"/>
      <sheetName val="S page (12)"/>
      <sheetName val="014A"/>
      <sheetName val="S page (13)"/>
      <sheetName val="014B"/>
      <sheetName val="S page (14)"/>
      <sheetName val="015"/>
      <sheetName val="S page (15)"/>
      <sheetName val="016A.1"/>
      <sheetName val="016A.2"/>
      <sheetName val="016A.3"/>
      <sheetName val="016A.4"/>
      <sheetName val="016A.5"/>
      <sheetName val="016A.6"/>
      <sheetName val="016A.7"/>
      <sheetName val="016A.8"/>
      <sheetName val="016A.9"/>
      <sheetName val="016A"/>
      <sheetName val="S page (16)"/>
      <sheetName val="016B.1"/>
      <sheetName val="016B.2"/>
      <sheetName val="016B.3"/>
      <sheetName val="016B.4"/>
      <sheetName val="016B.5"/>
      <sheetName val="016B.6"/>
      <sheetName val="016B.7"/>
      <sheetName val="016B.8"/>
      <sheetName val="0.16B.9"/>
      <sheetName val="016B"/>
      <sheetName val="S page (17)"/>
      <sheetName val="017A"/>
      <sheetName val="S page (18)"/>
      <sheetName val="017B"/>
      <sheetName val="S page (19)"/>
      <sheetName val="018A"/>
      <sheetName val="S page (20)"/>
      <sheetName val="018B"/>
      <sheetName val="General Summary"/>
    </sheetNames>
    <sheetDataSet>
      <sheetData sheetId="0"/>
      <sheetData sheetId="1"/>
      <sheetData sheetId="2"/>
      <sheetData sheetId="3">
        <row r="920">
          <cell r="F920">
            <v>0</v>
          </cell>
        </row>
      </sheetData>
      <sheetData sheetId="4"/>
      <sheetData sheetId="5">
        <row r="2908">
          <cell r="F2908">
            <v>0</v>
          </cell>
        </row>
        <row r="3567">
          <cell r="F3567">
            <v>0</v>
          </cell>
        </row>
      </sheetData>
      <sheetData sheetId="6"/>
      <sheetData sheetId="7"/>
      <sheetData sheetId="8"/>
      <sheetData sheetId="9"/>
      <sheetData sheetId="10"/>
      <sheetData sheetId="11"/>
      <sheetData sheetId="12"/>
      <sheetData sheetId="13"/>
      <sheetData sheetId="14"/>
      <sheetData sheetId="15"/>
      <sheetData sheetId="16"/>
      <sheetData sheetId="17">
        <row r="1406">
          <cell r="F1406">
            <v>0</v>
          </cell>
        </row>
      </sheetData>
      <sheetData sheetId="18"/>
      <sheetData sheetId="19">
        <row r="49">
          <cell r="F49">
            <v>0</v>
          </cell>
        </row>
      </sheetData>
      <sheetData sheetId="20"/>
      <sheetData sheetId="21"/>
      <sheetData sheetId="22"/>
      <sheetData sheetId="23">
        <row r="598">
          <cell r="F598">
            <v>0</v>
          </cell>
        </row>
      </sheetData>
      <sheetData sheetId="24"/>
      <sheetData sheetId="25"/>
      <sheetData sheetId="26"/>
      <sheetData sheetId="27">
        <row r="53">
          <cell r="F53">
            <v>0</v>
          </cell>
        </row>
      </sheetData>
      <sheetData sheetId="28"/>
      <sheetData sheetId="29"/>
      <sheetData sheetId="30"/>
      <sheetData sheetId="31"/>
      <sheetData sheetId="32"/>
      <sheetData sheetId="33">
        <row r="54">
          <cell r="F54">
            <v>0</v>
          </cell>
        </row>
      </sheetData>
      <sheetData sheetId="34">
        <row r="55">
          <cell r="F55">
            <v>0</v>
          </cell>
        </row>
      </sheetData>
      <sheetData sheetId="35">
        <row r="56">
          <cell r="F56">
            <v>0</v>
          </cell>
        </row>
      </sheetData>
      <sheetData sheetId="36">
        <row r="55">
          <cell r="F55">
            <v>0</v>
          </cell>
        </row>
      </sheetData>
      <sheetData sheetId="37">
        <row r="55">
          <cell r="F55">
            <v>0</v>
          </cell>
        </row>
      </sheetData>
      <sheetData sheetId="38">
        <row r="53">
          <cell r="F53">
            <v>0</v>
          </cell>
        </row>
      </sheetData>
      <sheetData sheetId="39">
        <row r="54">
          <cell r="F54">
            <v>0</v>
          </cell>
        </row>
      </sheetData>
      <sheetData sheetId="40">
        <row r="53">
          <cell r="F53">
            <v>0</v>
          </cell>
        </row>
      </sheetData>
      <sheetData sheetId="41">
        <row r="1070">
          <cell r="F1070">
            <v>0</v>
          </cell>
        </row>
      </sheetData>
      <sheetData sheetId="42"/>
      <sheetData sheetId="43"/>
      <sheetData sheetId="44">
        <row r="54">
          <cell r="F54">
            <v>0</v>
          </cell>
        </row>
      </sheetData>
      <sheetData sheetId="45">
        <row r="55">
          <cell r="F55">
            <v>0</v>
          </cell>
        </row>
      </sheetData>
      <sheetData sheetId="46">
        <row r="55">
          <cell r="F55">
            <v>0</v>
          </cell>
        </row>
      </sheetData>
      <sheetData sheetId="47">
        <row r="55">
          <cell r="F55">
            <v>0</v>
          </cell>
        </row>
      </sheetData>
      <sheetData sheetId="48">
        <row r="55">
          <cell r="F55">
            <v>0</v>
          </cell>
        </row>
      </sheetData>
      <sheetData sheetId="49">
        <row r="53">
          <cell r="F53">
            <v>0</v>
          </cell>
        </row>
      </sheetData>
      <sheetData sheetId="50">
        <row r="54">
          <cell r="F54">
            <v>0</v>
          </cell>
        </row>
      </sheetData>
      <sheetData sheetId="51">
        <row r="53">
          <cell r="F53">
            <v>0</v>
          </cell>
        </row>
      </sheetData>
      <sheetData sheetId="52"/>
      <sheetData sheetId="53"/>
      <sheetData sheetId="54"/>
      <sheetData sheetId="55">
        <row r="617">
          <cell r="F617">
            <v>0</v>
          </cell>
        </row>
      </sheetData>
      <sheetData sheetId="56"/>
      <sheetData sheetId="57"/>
      <sheetData sheetId="58"/>
      <sheetData sheetId="59">
        <row r="121">
          <cell r="F121">
            <v>0</v>
          </cell>
        </row>
      </sheetData>
      <sheetData sheetId="60"/>
      <sheetData sheetId="61"/>
      <sheetData sheetId="62"/>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01 PRELIMS"/>
      <sheetName val="002"/>
      <sheetName val="003"/>
      <sheetName val="004"/>
      <sheetName val="005"/>
      <sheetName val="007"/>
      <sheetName val="008"/>
      <sheetName val="009"/>
      <sheetName val="010"/>
      <sheetName val="011"/>
      <sheetName val="012"/>
      <sheetName val="013"/>
      <sheetName val="014B"/>
      <sheetName val="015"/>
      <sheetName val="016.1B"/>
      <sheetName val="016.2B"/>
      <sheetName val="016.3B"/>
      <sheetName val="017B"/>
      <sheetName val="018"/>
      <sheetName val="G. S - LIBERIA"/>
    </sheetNames>
    <sheetDataSet>
      <sheetData sheetId="0">
        <row r="920">
          <cell r="F920">
            <v>0</v>
          </cell>
        </row>
      </sheetData>
      <sheetData sheetId="1"/>
      <sheetData sheetId="2"/>
      <sheetData sheetId="3">
        <row r="1979">
          <cell r="F1979">
            <v>0</v>
          </cell>
        </row>
      </sheetData>
      <sheetData sheetId="4">
        <row r="1068">
          <cell r="F1068">
            <v>0</v>
          </cell>
        </row>
      </sheetData>
      <sheetData sheetId="5"/>
      <sheetData sheetId="6"/>
      <sheetData sheetId="7">
        <row r="1406">
          <cell r="F1406">
            <v>0</v>
          </cell>
        </row>
      </sheetData>
      <sheetData sheetId="8">
        <row r="49">
          <cell r="F49">
            <v>0</v>
          </cell>
        </row>
      </sheetData>
      <sheetData sheetId="9"/>
      <sheetData sheetId="10">
        <row r="598">
          <cell r="F598">
            <v>0</v>
          </cell>
        </row>
      </sheetData>
      <sheetData sheetId="11"/>
      <sheetData sheetId="12">
        <row r="244">
          <cell r="F244">
            <v>0</v>
          </cell>
        </row>
      </sheetData>
      <sheetData sheetId="13">
        <row r="308">
          <cell r="F308">
            <v>0</v>
          </cell>
        </row>
      </sheetData>
      <sheetData sheetId="14">
        <row r="159">
          <cell r="F159">
            <v>0</v>
          </cell>
        </row>
        <row r="211">
          <cell r="F211">
            <v>0</v>
          </cell>
        </row>
        <row r="229">
          <cell r="F229">
            <v>0</v>
          </cell>
        </row>
        <row r="339">
          <cell r="F339">
            <v>0</v>
          </cell>
        </row>
        <row r="431">
          <cell r="F431">
            <v>0</v>
          </cell>
        </row>
        <row r="445">
          <cell r="F445">
            <v>0</v>
          </cell>
        </row>
        <row r="463">
          <cell r="F463">
            <v>0</v>
          </cell>
        </row>
        <row r="572">
          <cell r="F572">
            <v>0</v>
          </cell>
        </row>
        <row r="624">
          <cell r="F624">
            <v>0</v>
          </cell>
        </row>
        <row r="676">
          <cell r="F676">
            <v>0</v>
          </cell>
        </row>
        <row r="722">
          <cell r="F722">
            <v>0</v>
          </cell>
        </row>
        <row r="746">
          <cell r="F746">
            <v>0</v>
          </cell>
        </row>
      </sheetData>
      <sheetData sheetId="15">
        <row r="153">
          <cell r="F153">
            <v>0</v>
          </cell>
        </row>
      </sheetData>
      <sheetData sheetId="16">
        <row r="47">
          <cell r="F47">
            <v>0</v>
          </cell>
        </row>
        <row r="78">
          <cell r="F78">
            <v>0</v>
          </cell>
        </row>
        <row r="96">
          <cell r="F96">
            <v>0</v>
          </cell>
        </row>
        <row r="144">
          <cell r="F144">
            <v>0</v>
          </cell>
        </row>
        <row r="168">
          <cell r="F168">
            <v>0</v>
          </cell>
        </row>
        <row r="186">
          <cell r="F186">
            <v>0</v>
          </cell>
        </row>
        <row r="239">
          <cell r="F239">
            <v>0</v>
          </cell>
        </row>
        <row r="299">
          <cell r="F299">
            <v>0</v>
          </cell>
        </row>
        <row r="350">
          <cell r="F350">
            <v>0</v>
          </cell>
        </row>
        <row r="395">
          <cell r="F395">
            <v>0</v>
          </cell>
        </row>
        <row r="448">
          <cell r="F448">
            <v>0</v>
          </cell>
        </row>
        <row r="507">
          <cell r="F507">
            <v>0</v>
          </cell>
        </row>
        <row r="559">
          <cell r="F559">
            <v>0</v>
          </cell>
        </row>
        <row r="608">
          <cell r="F608">
            <v>0</v>
          </cell>
        </row>
        <row r="666">
          <cell r="F666">
            <v>0</v>
          </cell>
        </row>
        <row r="717">
          <cell r="F717">
            <v>0</v>
          </cell>
        </row>
        <row r="774">
          <cell r="F774">
            <v>0</v>
          </cell>
        </row>
        <row r="830">
          <cell r="F830">
            <v>0</v>
          </cell>
        </row>
        <row r="887">
          <cell r="F887">
            <v>0</v>
          </cell>
        </row>
        <row r="932">
          <cell r="F932">
            <v>0</v>
          </cell>
        </row>
        <row r="985">
          <cell r="F985">
            <v>0</v>
          </cell>
        </row>
        <row r="1008">
          <cell r="F1008">
            <v>0</v>
          </cell>
        </row>
        <row r="1053">
          <cell r="F1053">
            <v>0</v>
          </cell>
        </row>
        <row r="1102">
          <cell r="F1102">
            <v>0</v>
          </cell>
        </row>
        <row r="1158">
          <cell r="F1158">
            <v>0</v>
          </cell>
        </row>
        <row r="1207">
          <cell r="F1207">
            <v>0</v>
          </cell>
        </row>
        <row r="1227">
          <cell r="F1227">
            <v>0</v>
          </cell>
        </row>
      </sheetData>
      <sheetData sheetId="17">
        <row r="617">
          <cell r="F617">
            <v>0</v>
          </cell>
        </row>
      </sheetData>
      <sheetData sheetId="18">
        <row r="121">
          <cell r="F121">
            <v>0</v>
          </cell>
        </row>
      </sheetData>
      <sheetData sheetId="19"/>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2"/>
      <sheetName val="Bill_Nr_2_Main_Building2"/>
      <sheetName val="Bill_Nr_3_Boys_Quarters2"/>
      <sheetName val="Bill_Nr_4_Ext_Wks2"/>
      <sheetName val="General_summary2"/>
      <sheetName val="Bill_Nr_1_Prelims1"/>
      <sheetName val="Bill_Nr_2_Main_Building1"/>
      <sheetName val="Bill_Nr_3_Boys_Quarters1"/>
      <sheetName val="Bill_Nr_4_Ext_Wks1"/>
      <sheetName val="General_summary1"/>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ELECTRICAL FACTORS BLOCK"/>
      <sheetName val="GRAPHIC BILL OF QUANTITIES"/>
      <sheetName val="Sheet9"/>
      <sheetName val="INPUT DATA SHEET"/>
      <sheetName val="SCHEDULE CARRIER SPA"/>
      <sheetName val="Starter Columns Rebars"/>
      <sheetName val="Build up"/>
      <sheetName val="HOME"/>
      <sheetName val="datatable"/>
      <sheetName val="Rev 2"/>
      <sheetName val="MH21-MH22"/>
      <sheetName val="CALCULATION"/>
      <sheetName val="June 99 Bill of Quantities"/>
      <sheetName val="Lead"/>
      <sheetName val="Design"/>
      <sheetName val="Sheet3"/>
      <sheetName val="Name List"/>
      <sheetName val="Criteria"/>
      <sheetName val="TBAL9697 -group wise  sdpl"/>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HOSPITAL BUILDING"/>
      <sheetName val="ANCILLARY BUILDINGS"/>
      <sheetName val="EXTERNAL WORKS"/>
      <sheetName val="GENERAL SUMMARY"/>
    </sheetNames>
    <sheetDataSet>
      <sheetData sheetId="0"/>
      <sheetData sheetId="1">
        <row r="439">
          <cell r="F439">
            <v>1710241.63</v>
          </cell>
        </row>
        <row r="497">
          <cell r="F497">
            <v>5946703.1300000008</v>
          </cell>
        </row>
        <row r="548">
          <cell r="F548">
            <v>603698.08999999985</v>
          </cell>
        </row>
        <row r="606">
          <cell r="F606">
            <v>2687618.91</v>
          </cell>
        </row>
        <row r="662">
          <cell r="F662">
            <v>1182962.1300000001</v>
          </cell>
        </row>
        <row r="677">
          <cell r="F677">
            <v>1000000</v>
          </cell>
        </row>
        <row r="718">
          <cell r="F718">
            <v>60354722.420000009</v>
          </cell>
        </row>
        <row r="769">
          <cell r="F769">
            <v>1583551.92</v>
          </cell>
        </row>
        <row r="825">
          <cell r="F825">
            <v>14322887.530000001</v>
          </cell>
        </row>
        <row r="880">
          <cell r="F880">
            <v>28969726.559999999</v>
          </cell>
        </row>
        <row r="930">
          <cell r="F930">
            <v>9588874.0600000005</v>
          </cell>
        </row>
        <row r="974">
          <cell r="F974">
            <v>25494306.329999998</v>
          </cell>
        </row>
        <row r="1029">
          <cell r="F1029">
            <v>21355882.520000003</v>
          </cell>
        </row>
        <row r="1080">
          <cell r="F1080">
            <v>9058954.5199999996</v>
          </cell>
        </row>
        <row r="1136">
          <cell r="F1136">
            <v>2364371</v>
          </cell>
        </row>
        <row r="1192">
          <cell r="F1192">
            <v>5134134.6099999994</v>
          </cell>
        </row>
        <row r="1248">
          <cell r="F1248">
            <v>2092887.71</v>
          </cell>
        </row>
        <row r="1302">
          <cell r="F1302">
            <v>3106574.54</v>
          </cell>
        </row>
        <row r="1361">
          <cell r="F1361">
            <v>592344.56000000006</v>
          </cell>
        </row>
        <row r="1418">
          <cell r="F1418">
            <v>964269.9</v>
          </cell>
        </row>
        <row r="1471">
          <cell r="F1471">
            <v>3901284.19</v>
          </cell>
        </row>
        <row r="1526">
          <cell r="F1526">
            <v>1486243.46</v>
          </cell>
        </row>
        <row r="1579">
          <cell r="F1579">
            <v>6961783.3200000003</v>
          </cell>
        </row>
        <row r="1632">
          <cell r="F1632">
            <v>3473893.4300000006</v>
          </cell>
        </row>
        <row r="1688">
          <cell r="F1688">
            <v>6056138.1199999992</v>
          </cell>
        </row>
        <row r="1740">
          <cell r="F1740">
            <v>1654009.2200000002</v>
          </cell>
        </row>
        <row r="1798">
          <cell r="F1798">
            <v>7761854.79</v>
          </cell>
        </row>
        <row r="1845">
          <cell r="F1845">
            <v>1431197.06</v>
          </cell>
        </row>
        <row r="1903">
          <cell r="F1903">
            <v>5926970.4299999997</v>
          </cell>
        </row>
        <row r="1950">
          <cell r="F1950">
            <v>14020885.950000001</v>
          </cell>
        </row>
        <row r="2009">
          <cell r="F2009">
            <v>177303025.73000002</v>
          </cell>
        </row>
        <row r="2060">
          <cell r="F2060">
            <v>1629485.99</v>
          </cell>
        </row>
        <row r="2115">
          <cell r="F2115">
            <v>17567991.57</v>
          </cell>
        </row>
        <row r="2172">
          <cell r="F2172">
            <v>23211121.75</v>
          </cell>
        </row>
        <row r="2225">
          <cell r="F2225">
            <v>75167901.609999999</v>
          </cell>
        </row>
        <row r="2276">
          <cell r="F2276">
            <v>3925770.66</v>
          </cell>
        </row>
        <row r="2320">
          <cell r="F2320">
            <v>49765880.510000005</v>
          </cell>
        </row>
        <row r="2376">
          <cell r="F2376">
            <v>32284538.5</v>
          </cell>
        </row>
        <row r="2424">
          <cell r="F2424">
            <v>12135208.780000001</v>
          </cell>
        </row>
        <row r="2474">
          <cell r="F2474">
            <v>4561964.99</v>
          </cell>
        </row>
        <row r="2518">
          <cell r="F2518">
            <v>6667300.3300000001</v>
          </cell>
        </row>
        <row r="2570">
          <cell r="F2570">
            <v>3738619.36</v>
          </cell>
        </row>
        <row r="2627">
          <cell r="F2627">
            <v>2433195.2399999998</v>
          </cell>
        </row>
        <row r="2680">
          <cell r="F2680">
            <v>2031756.21</v>
          </cell>
        </row>
        <row r="2735">
          <cell r="F2735">
            <v>3313834.46</v>
          </cell>
        </row>
        <row r="2780">
          <cell r="F2780">
            <v>5412943.7999999998</v>
          </cell>
        </row>
        <row r="2837">
          <cell r="F2837">
            <v>3205619.16</v>
          </cell>
        </row>
        <row r="2896">
          <cell r="F2896">
            <v>4544318.9799999995</v>
          </cell>
        </row>
        <row r="2954">
          <cell r="F2954">
            <v>600398.26</v>
          </cell>
        </row>
        <row r="3006">
          <cell r="F3006">
            <v>1640268.85</v>
          </cell>
        </row>
        <row r="3063">
          <cell r="F3063">
            <v>13352942.760000002</v>
          </cell>
        </row>
        <row r="3116">
          <cell r="F3116">
            <v>3580754.1300000004</v>
          </cell>
        </row>
        <row r="3174">
          <cell r="F3174">
            <v>18437887.600000001</v>
          </cell>
        </row>
        <row r="3232">
          <cell r="F3232">
            <v>1328767.8099999998</v>
          </cell>
        </row>
        <row r="3288">
          <cell r="F3288">
            <v>6427099.7899999991</v>
          </cell>
        </row>
        <row r="3330">
          <cell r="F3330">
            <v>1102665.18</v>
          </cell>
        </row>
        <row r="3388">
          <cell r="F3388">
            <v>5926970.4299999997</v>
          </cell>
        </row>
        <row r="3435">
          <cell r="F3435">
            <v>14020885.950000001</v>
          </cell>
        </row>
        <row r="3494">
          <cell r="F3494">
            <v>290538471.31000006</v>
          </cell>
        </row>
        <row r="3516">
          <cell r="F3516">
            <v>318016092.66000009</v>
          </cell>
        </row>
        <row r="3567">
          <cell r="F3567">
            <v>620794.75</v>
          </cell>
        </row>
        <row r="3623">
          <cell r="F3623">
            <v>2521539.58</v>
          </cell>
        </row>
        <row r="3673">
          <cell r="F3673">
            <v>8246489.1600000001</v>
          </cell>
        </row>
        <row r="3726">
          <cell r="F3726">
            <v>5468795.9900000002</v>
          </cell>
        </row>
        <row r="3777">
          <cell r="F3777">
            <v>1964850.92</v>
          </cell>
        </row>
        <row r="3828">
          <cell r="F3828">
            <v>1435463.8399999999</v>
          </cell>
        </row>
        <row r="3884">
          <cell r="F3884">
            <v>3043520.47</v>
          </cell>
        </row>
        <row r="3940">
          <cell r="F3940">
            <v>1329785.6599999999</v>
          </cell>
        </row>
        <row r="3995">
          <cell r="F3995">
            <v>387675.84</v>
          </cell>
        </row>
        <row r="4053">
          <cell r="F4053">
            <v>2272228.92</v>
          </cell>
        </row>
        <row r="4073">
          <cell r="F4073">
            <v>0</v>
          </cell>
        </row>
        <row r="4108">
          <cell r="F4108">
            <v>27291145.129999995</v>
          </cell>
        </row>
        <row r="4165">
          <cell r="F4165">
            <v>2854399.21</v>
          </cell>
        </row>
        <row r="4221">
          <cell r="F4221">
            <v>17186423.940000001</v>
          </cell>
        </row>
        <row r="4275">
          <cell r="F4275">
            <v>23428601.77</v>
          </cell>
        </row>
        <row r="4328">
          <cell r="F4328">
            <v>6093996.4900000002</v>
          </cell>
        </row>
        <row r="4378">
          <cell r="F4378">
            <v>4297677.5699999994</v>
          </cell>
        </row>
        <row r="4422">
          <cell r="F4422">
            <v>15811327.699999999</v>
          </cell>
        </row>
        <row r="4478">
          <cell r="F4478">
            <v>7073435.7800000003</v>
          </cell>
        </row>
        <row r="4528">
          <cell r="F4528">
            <v>503870.61</v>
          </cell>
        </row>
        <row r="4575">
          <cell r="F4575">
            <v>3631144.18</v>
          </cell>
        </row>
        <row r="4620">
          <cell r="F4620">
            <v>202378436.74999997</v>
          </cell>
        </row>
        <row r="4676">
          <cell r="F4676">
            <v>76715894.210000008</v>
          </cell>
        </row>
        <row r="4731">
          <cell r="F4731">
            <v>175648541.12</v>
          </cell>
        </row>
        <row r="4791">
          <cell r="F4791">
            <v>45483117.240000002</v>
          </cell>
        </row>
        <row r="4849">
          <cell r="F4849">
            <v>43087696.900000006</v>
          </cell>
        </row>
        <row r="4898">
          <cell r="F4898">
            <v>1487516.0999999999</v>
          </cell>
        </row>
        <row r="4951">
          <cell r="F4951">
            <v>9970716.5800000019</v>
          </cell>
        </row>
        <row r="5000">
          <cell r="F5000">
            <v>20000000</v>
          </cell>
        </row>
        <row r="5047">
          <cell r="F5047">
            <v>655652796.1500001</v>
          </cell>
        </row>
      </sheetData>
      <sheetData sheetId="2">
        <row r="52">
          <cell r="F52">
            <v>189198470.88</v>
          </cell>
        </row>
        <row r="104">
          <cell r="F104">
            <v>166713395.09999999</v>
          </cell>
        </row>
        <row r="158">
          <cell r="F158">
            <v>67535688.810000002</v>
          </cell>
        </row>
        <row r="212">
          <cell r="F212">
            <v>98709261.210000008</v>
          </cell>
        </row>
        <row r="269">
          <cell r="F269">
            <v>55692269.649999999</v>
          </cell>
        </row>
        <row r="328">
          <cell r="F328">
            <v>87984736.649999991</v>
          </cell>
        </row>
        <row r="352">
          <cell r="F352">
            <v>70000000</v>
          </cell>
        </row>
        <row r="379">
          <cell r="F379">
            <v>735833822.29999995</v>
          </cell>
        </row>
        <row r="431">
          <cell r="F431">
            <v>16098815.499999998</v>
          </cell>
        </row>
        <row r="489">
          <cell r="F489">
            <v>106175132.06</v>
          </cell>
        </row>
        <row r="538">
          <cell r="F538">
            <v>63164843.659999996</v>
          </cell>
        </row>
        <row r="577">
          <cell r="F577">
            <v>34429782.560000002</v>
          </cell>
        </row>
        <row r="599">
          <cell r="F599">
            <v>219868573.78</v>
          </cell>
        </row>
        <row r="644">
          <cell r="F644">
            <v>58773639.510000005</v>
          </cell>
        </row>
        <row r="686">
          <cell r="F686">
            <v>18337551.469999999</v>
          </cell>
        </row>
        <row r="745">
          <cell r="F745">
            <v>20144461.100000001</v>
          </cell>
        </row>
        <row r="792">
          <cell r="F792">
            <v>21523243.5</v>
          </cell>
        </row>
        <row r="847">
          <cell r="F847">
            <v>400401649.03999996</v>
          </cell>
        </row>
        <row r="898">
          <cell r="F898">
            <v>305487379.61999995</v>
          </cell>
        </row>
        <row r="928">
          <cell r="F928">
            <v>14551772</v>
          </cell>
        </row>
        <row r="955">
          <cell r="F955">
            <v>839219696.24000001</v>
          </cell>
        </row>
      </sheetData>
      <sheetData sheetId="3"/>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1"/>
      <sheetName val="Bill_Nr_2_Main_Building1"/>
      <sheetName val="Bill_Nr_3_Boys_Quarters1"/>
      <sheetName val="Bill_Nr_4_Ext_Wks1"/>
      <sheetName val="General_summary1"/>
      <sheetName val="Bill_Nr_1_Prelims2"/>
      <sheetName val="Bill_Nr_2_Main_Building2"/>
      <sheetName val="Bill_Nr_3_Boys_Quarters2"/>
      <sheetName val="Bill_Nr_4_Ext_Wks2"/>
      <sheetName val="General_summary2"/>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Staff Acco."/>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2"/>
      <sheetName val="Bill_Nr_2_Main_Building2"/>
      <sheetName val="Bill_Nr_3_Boys_Quarters2"/>
      <sheetName val="Bill_Nr_4_Ext_Wks2"/>
      <sheetName val="General_summary2"/>
      <sheetName val="Bill_Nr_1_Prelims1"/>
      <sheetName val="Bill_Nr_2_Main_Building1"/>
      <sheetName val="Bill_Nr_3_Boys_Quarters1"/>
      <sheetName val="Bill_Nr_4_Ext_Wks1"/>
      <sheetName val="General_summary1"/>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Sheet9"/>
      <sheetName val="GRAPHIC BILL OF QUANTITIES"/>
      <sheetName val="INPUT DATA"/>
      <sheetName val="ELECTRICAL CABLE DATABASE"/>
      <sheetName val="DUCTMATE CALCULATION #1"/>
      <sheetName val="DUCTMATE  DATABASE"/>
      <sheetName val="DUCTMATE CALCULATION #2"/>
      <sheetName val="RECAP"/>
      <sheetName val="ELECTRICAL FACTORS BLOCK"/>
      <sheetName val="INPUT DATA SHEET"/>
      <sheetName val="Cashflow"/>
      <sheetName val="HOME"/>
      <sheetName val="datatable"/>
      <sheetName val="MH21-MH22"/>
      <sheetName val="Rebars Take-Off by AAL"/>
      <sheetName val="CALCULATION"/>
      <sheetName val="Staff Acco."/>
      <sheetName val="Link Table"/>
      <sheetName val="Executive"/>
      <sheetName val="factor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estimate"/>
      <sheetName val="PaymentRequest"/>
      <sheetName val="scheduleofvalues"/>
      <sheetName val="ChangeOrders"/>
      <sheetName val="CO#1"/>
      <sheetName val="CO#2"/>
      <sheetName val="CO#3"/>
      <sheetName val="CO#4"/>
      <sheetName val="CO#5"/>
      <sheetName val="CO#6"/>
      <sheetName val="CO#7"/>
      <sheetName val="CO#8"/>
      <sheetName val="CO#9"/>
      <sheetName val="CO#10"/>
      <sheetName val="CO#11"/>
      <sheetName val="CO#12"/>
      <sheetName val="CO#13"/>
      <sheetName val="CO#14"/>
      <sheetName val="CO#15"/>
      <sheetName val="CO#16"/>
      <sheetName val="COForms"/>
      <sheetName val="datatable"/>
      <sheetName val="Contract Amounts"/>
      <sheetName val="FinalCosts"/>
      <sheetName val="Contract_Amounts"/>
      <sheetName val="Contract_Amounts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83">
          <cell r="B83">
            <v>0</v>
          </cell>
        </row>
        <row r="107">
          <cell r="B107">
            <v>0</v>
          </cell>
        </row>
      </sheetData>
      <sheetData sheetId="23"/>
      <sheetData sheetId="24"/>
      <sheetData sheetId="25"/>
      <sheetData sheetId="26"/>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estimate"/>
      <sheetName val="PaymentRequest"/>
      <sheetName val="scheduleofvalues"/>
      <sheetName val="ChangeOrders"/>
      <sheetName val="CO#1"/>
      <sheetName val="CO#2"/>
      <sheetName val="CO#3"/>
      <sheetName val="CO#4"/>
      <sheetName val="CO#5"/>
      <sheetName val="CO#6"/>
      <sheetName val="CO#7"/>
      <sheetName val="CO#8"/>
      <sheetName val="CO#9"/>
      <sheetName val="CO#10"/>
      <sheetName val="CO#11"/>
      <sheetName val="CO#12"/>
      <sheetName val="CO#13"/>
      <sheetName val="CO#14"/>
      <sheetName val="CO#15"/>
      <sheetName val="CO#16"/>
      <sheetName val="COForms"/>
      <sheetName val="datatable"/>
      <sheetName val="Contract Amounts"/>
      <sheetName val="FinalCosts"/>
      <sheetName val="Contract_Amounts"/>
      <sheetName val="Contract_Amounts1"/>
      <sheetName val="input"/>
      <sheetName val="Val"/>
      <sheetName val="CurrentWks"/>
      <sheetName val="Boq"/>
      <sheetName val="Validations"/>
      <sheetName val="VOP"/>
      <sheetName val="Change Orders"/>
      <sheetName val="Payment Request"/>
      <sheetName val="PR SOV"/>
      <sheetName val="SOV"/>
      <sheetName val="Mech Summ"/>
      <sheetName val="HVAC"/>
      <sheetName val="Rates"/>
      <sheetName val="Migración R600"/>
      <sheetName val="ELECTRICAL FACTORS BLOCK"/>
      <sheetName val="Name Lists"/>
      <sheetName val="Sheet1"/>
      <sheetName val="Link Table"/>
    </sheetNames>
    <sheetDataSet>
      <sheetData sheetId="0"/>
      <sheetData sheetId="1">
        <row r="83">
          <cell r="B83">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row r="83">
          <cell r="B83">
            <v>0</v>
          </cell>
        </row>
        <row r="107">
          <cell r="B107">
            <v>0</v>
          </cell>
        </row>
      </sheetData>
      <sheetData sheetId="23"/>
      <sheetData sheetId="24"/>
      <sheetData sheetId="25"/>
      <sheetData sheetId="26"/>
      <sheetData sheetId="27" refreshError="1"/>
      <sheetData sheetId="28" refreshError="1"/>
      <sheetData sheetId="29" refreshError="1"/>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estimate"/>
      <sheetName val="PaymentRequest"/>
      <sheetName val="scheduleofvalues"/>
      <sheetName val="ChangeOrders"/>
      <sheetName val="CO#1"/>
      <sheetName val="CO#2"/>
      <sheetName val="CO#3"/>
      <sheetName val="CO#4"/>
      <sheetName val="CO#5"/>
      <sheetName val="CO#6"/>
      <sheetName val="CO#7"/>
      <sheetName val="CO#8"/>
      <sheetName val="CO#9"/>
      <sheetName val="CO#10"/>
      <sheetName val="CO#11"/>
      <sheetName val="CO#12"/>
      <sheetName val="CO#13"/>
      <sheetName val="CO#14"/>
      <sheetName val="CO#15"/>
      <sheetName val="CO#16"/>
      <sheetName val="COForms"/>
      <sheetName val="datatable"/>
      <sheetName val="Contract Amounts"/>
      <sheetName val="FinalCo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83">
          <cell r="B83">
            <v>0</v>
          </cell>
        </row>
        <row r="107">
          <cell r="B107">
            <v>0</v>
          </cell>
        </row>
      </sheetData>
      <sheetData sheetId="23"/>
      <sheetData sheetId="24"/>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RVER\office\SEIP\OneDrive\S"/>
      <sheetName val="sub LISTS"/>
      <sheetName val="TAKE-OFF FOR Gate House"/>
      <sheetName val="TAKE-OFF FOR Gate House.xlsm"/>
    </sheetNames>
    <sheetDataSet>
      <sheetData sheetId="0" refreshError="1"/>
      <sheetData sheetId="1" refreshError="1"/>
      <sheetData sheetId="2" refreshError="1"/>
      <sheetData sheetId="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ild up"/>
      <sheetName val="Bsc Price Mtls"/>
      <sheetName val="Labour"/>
      <sheetName val="Outpt Cst"/>
      <sheetName val="Outpt list"/>
      <sheetName val="Bld up-Fctrs"/>
      <sheetName val="Bld Up-Trdtnl"/>
      <sheetName val="Mtl prices"/>
      <sheetName val="Mtl components"/>
      <sheetName val="Plant"/>
      <sheetName val="Kerbs"/>
      <sheetName val="prestressed beam"/>
      <sheetName val="Sheet2"/>
      <sheetName val="Sheet4"/>
      <sheetName val="Build_up"/>
      <sheetName val="Bsc_Price_Mtls"/>
      <sheetName val="Outpt_Cst"/>
      <sheetName val="Outpt_list"/>
      <sheetName val="Bld_up-Fctrs"/>
      <sheetName val="Bld_Up-Trdtnl"/>
      <sheetName val="Mtl_prices"/>
      <sheetName val="Mtl_components"/>
      <sheetName val="prestressed_beam"/>
      <sheetName val="Build_up1"/>
      <sheetName val="Bsc_Price_Mtls1"/>
      <sheetName val="Outpt_Cst1"/>
      <sheetName val="Outpt_list1"/>
      <sheetName val="Bld_up-Fctrs1"/>
      <sheetName val="Bld_Up-Trdtnl1"/>
      <sheetName val="Mtl_prices1"/>
      <sheetName val="Mtl_components1"/>
      <sheetName val="prestressed_beam1"/>
      <sheetName val="Build_up2"/>
      <sheetName val="Bsc_Price_Mtls2"/>
      <sheetName val="Outpt_Cst2"/>
      <sheetName val="Outpt_list2"/>
      <sheetName val="Bld_up-Fctrs2"/>
      <sheetName val="Bld_Up-Trdtnl2"/>
      <sheetName val="Mtl_prices2"/>
      <sheetName val="Mtl_components2"/>
      <sheetName val="prestressed_beam2"/>
      <sheetName val="TBAL9697 -group wise  sdpl"/>
      <sheetName val="HOME"/>
      <sheetName val="datatable"/>
      <sheetName val="Rates"/>
      <sheetName val="Superstructure - E &amp; W Blk"/>
      <sheetName val="Material prices"/>
      <sheetName val="LISTS"/>
      <sheetName val="Exchange Rate"/>
      <sheetName val="D bse 1 - All Details"/>
      <sheetName val="0.01 Dbse 2 - Dr &amp; win Sch"/>
      <sheetName val="Bill 6 Curtain walls"/>
      <sheetName val="Input"/>
      <sheetName val="L2Misc"/>
      <sheetName val="L2Plant"/>
      <sheetName val="02"/>
      <sheetName val="03"/>
      <sheetName val="04"/>
      <sheetName val="01"/>
    </sheetNames>
    <sheetDataSet>
      <sheetData sheetId="0">
        <row r="19">
          <cell r="I19">
            <v>16</v>
          </cell>
        </row>
      </sheetData>
      <sheetData sheetId="1">
        <row r="12">
          <cell r="C12">
            <v>450</v>
          </cell>
        </row>
      </sheetData>
      <sheetData sheetId="2">
        <row r="48">
          <cell r="E48">
            <v>6</v>
          </cell>
        </row>
      </sheetData>
      <sheetData sheetId="3">
        <row r="10">
          <cell r="E10">
            <v>5</v>
          </cell>
        </row>
      </sheetData>
      <sheetData sheetId="4"/>
      <sheetData sheetId="5"/>
      <sheetData sheetId="6"/>
      <sheetData sheetId="7">
        <row r="6">
          <cell r="D6">
            <v>35</v>
          </cell>
        </row>
      </sheetData>
      <sheetData sheetId="8"/>
      <sheetData sheetId="9">
        <row r="7">
          <cell r="D7">
            <v>25</v>
          </cell>
        </row>
      </sheetData>
      <sheetData sheetId="10"/>
      <sheetData sheetId="11"/>
      <sheetData sheetId="12"/>
      <sheetData sheetId="13"/>
      <sheetData sheetId="14">
        <row r="19">
          <cell r="I19">
            <v>16</v>
          </cell>
        </row>
      </sheetData>
      <sheetData sheetId="15">
        <row r="12">
          <cell r="C12">
            <v>450</v>
          </cell>
        </row>
      </sheetData>
      <sheetData sheetId="16">
        <row r="10">
          <cell r="E10">
            <v>5</v>
          </cell>
        </row>
      </sheetData>
      <sheetData sheetId="17">
        <row r="19">
          <cell r="I19">
            <v>16</v>
          </cell>
        </row>
      </sheetData>
      <sheetData sheetId="18">
        <row r="12">
          <cell r="C12">
            <v>450</v>
          </cell>
        </row>
      </sheetData>
      <sheetData sheetId="19">
        <row r="10">
          <cell r="E10">
            <v>5</v>
          </cell>
        </row>
      </sheetData>
      <sheetData sheetId="20">
        <row r="6">
          <cell r="D6">
            <v>35</v>
          </cell>
        </row>
      </sheetData>
      <sheetData sheetId="21"/>
      <sheetData sheetId="22"/>
      <sheetData sheetId="23">
        <row r="6">
          <cell r="D6">
            <v>35</v>
          </cell>
        </row>
      </sheetData>
      <sheetData sheetId="24">
        <row r="12">
          <cell r="C12">
            <v>450</v>
          </cell>
        </row>
      </sheetData>
      <sheetData sheetId="25">
        <row r="10">
          <cell r="E10">
            <v>5</v>
          </cell>
        </row>
      </sheetData>
      <sheetData sheetId="26">
        <row r="19">
          <cell r="I19">
            <v>16</v>
          </cell>
        </row>
      </sheetData>
      <sheetData sheetId="27">
        <row r="12">
          <cell r="C12">
            <v>450</v>
          </cell>
        </row>
      </sheetData>
      <sheetData sheetId="28">
        <row r="10">
          <cell r="E10">
            <v>5</v>
          </cell>
        </row>
      </sheetData>
      <sheetData sheetId="29">
        <row r="6">
          <cell r="D6">
            <v>35</v>
          </cell>
        </row>
      </sheetData>
      <sheetData sheetId="30"/>
      <sheetData sheetId="31"/>
      <sheetData sheetId="32">
        <row r="6">
          <cell r="D6">
            <v>35</v>
          </cell>
        </row>
      </sheetData>
      <sheetData sheetId="33">
        <row r="12">
          <cell r="C12">
            <v>450</v>
          </cell>
        </row>
      </sheetData>
      <sheetData sheetId="34">
        <row r="10">
          <cell r="E10">
            <v>5</v>
          </cell>
        </row>
      </sheetData>
      <sheetData sheetId="35">
        <row r="19">
          <cell r="I19">
            <v>16</v>
          </cell>
        </row>
      </sheetData>
      <sheetData sheetId="36">
        <row r="12">
          <cell r="C12">
            <v>450</v>
          </cell>
        </row>
      </sheetData>
      <sheetData sheetId="37">
        <row r="10">
          <cell r="E10">
            <v>5</v>
          </cell>
        </row>
      </sheetData>
      <sheetData sheetId="38">
        <row r="6">
          <cell r="D6">
            <v>35</v>
          </cell>
        </row>
      </sheetData>
      <sheetData sheetId="39"/>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Cost"/>
      <sheetName val="CCS Input"/>
      <sheetName val="CCS Valuation"/>
      <sheetName val="Front Page (1)"/>
      <sheetName val="Materials(2)"/>
      <sheetName val="Subcontractors(2)"/>
      <sheetName val="Plant(2)"/>
      <sheetName val="Labour(2)"/>
      <sheetName val="Miscellaneous(2)"/>
      <sheetName val="P &amp; G(2)"/>
      <sheetName val="Quarry(2)"/>
      <sheetName val="Val Net"/>
      <sheetName val="Variations"/>
      <sheetName val="Reserves"/>
      <sheetName val="IValue"/>
      <sheetName val="CPA spread"/>
      <sheetName val="CPA Calc"/>
      <sheetName val="CPA %"/>
      <sheetName val="CPA Total"/>
      <sheetName val="CPA Local"/>
      <sheetName val="CPA Foreign"/>
      <sheetName val="P&amp;L Nar"/>
      <sheetName val="Val Trans to Date"/>
      <sheetName val="Journal Entry Summary"/>
      <sheetName val="JE 1"/>
      <sheetName val="JE 2"/>
      <sheetName val="MoS"/>
      <sheetName val="Cert Detail"/>
      <sheetName val="Interest ¢"/>
      <sheetName val="Interest £"/>
      <sheetName val="CR Base Calc 2"/>
      <sheetName val="MOS1"/>
      <sheetName val="Cost Codes"/>
      <sheetName val="Sheet1"/>
      <sheetName val="Sheet2"/>
      <sheetName val="Sheet3"/>
      <sheetName val="CostCodes"/>
      <sheetName val="Criteria"/>
      <sheetName val="Build up"/>
      <sheetName val="Link Table"/>
      <sheetName val="Rates"/>
      <sheetName val="Sheet3 (2)"/>
      <sheetName val="HOME"/>
      <sheetName val="datatable"/>
    </sheetNames>
    <sheetDataSet>
      <sheetData sheetId="0">
        <row r="4">
          <cell r="D4">
            <v>16459.669999999998</v>
          </cell>
        </row>
      </sheetData>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sheetData sheetId="14" refreshError="1"/>
      <sheetData sheetId="15" refreshError="1"/>
      <sheetData sheetId="16" refreshError="1"/>
      <sheetData sheetId="17" refreshError="1"/>
      <sheetData sheetId="18" refreshError="1"/>
      <sheetData sheetId="19" refreshError="1"/>
      <sheetData sheetId="20"/>
      <sheetData sheetId="21"/>
      <sheetData sheetId="22" refreshError="1"/>
      <sheetData sheetId="23" refreshError="1"/>
      <sheetData sheetId="24" refreshError="1"/>
      <sheetData sheetId="25" refreshError="1"/>
      <sheetData sheetId="26" refreshError="1"/>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ME"/>
      <sheetName val="Validations"/>
      <sheetName val="Index"/>
      <sheetName val="Data Input"/>
      <sheetName val="SOV"/>
      <sheetName val="Payment Request"/>
      <sheetName val="ADKP"/>
      <sheetName val="CO"/>
      <sheetName val="PR SOV"/>
      <sheetName val="VOP"/>
      <sheetName val="Change Orders"/>
      <sheetName val="KEY INDICATORS"/>
      <sheetName val="Input"/>
    </sheetNames>
    <sheetDataSet>
      <sheetData sheetId="0">
        <row r="6">
          <cell r="O6" t="str">
            <v>Ghana</v>
          </cell>
        </row>
      </sheetData>
      <sheetData sheetId="1">
        <row r="1">
          <cell r="C1">
            <v>2</v>
          </cell>
        </row>
        <row r="2">
          <cell r="C2">
            <v>0</v>
          </cell>
        </row>
        <row r="15">
          <cell r="B15" t="str">
            <v>Lump Sum (A.W.A.)</v>
          </cell>
        </row>
        <row r="16">
          <cell r="B16" t="str">
            <v>Partner/GMP New Building</v>
          </cell>
        </row>
        <row r="17">
          <cell r="B17" t="str">
            <v>Partner/GMP Addition</v>
          </cell>
        </row>
        <row r="18">
          <cell r="B18" t="str">
            <v>Low Bid</v>
          </cell>
        </row>
        <row r="23">
          <cell r="B23" t="str">
            <v>P-130-10</v>
          </cell>
        </row>
        <row r="24">
          <cell r="B24" t="str">
            <v>P-170-13</v>
          </cell>
        </row>
        <row r="25">
          <cell r="B25" t="str">
            <v>P-170-13 SC</v>
          </cell>
        </row>
        <row r="26">
          <cell r="B26" t="str">
            <v>P-230-17</v>
          </cell>
        </row>
        <row r="27">
          <cell r="B27" t="str">
            <v>P-230-17 SC</v>
          </cell>
        </row>
        <row r="28">
          <cell r="B28" t="str">
            <v>M-170-13</v>
          </cell>
        </row>
        <row r="29">
          <cell r="B29" t="str">
            <v>Addition</v>
          </cell>
        </row>
        <row r="30">
          <cell r="B30" t="str">
            <v>Remodel</v>
          </cell>
        </row>
        <row r="31">
          <cell r="B31" t="str">
            <v>Seminary/Institute</v>
          </cell>
        </row>
        <row r="32">
          <cell r="B32" t="str">
            <v>Deseret Ind./Storehouse</v>
          </cell>
        </row>
        <row r="33">
          <cell r="B33" t="str">
            <v>Other</v>
          </cell>
        </row>
        <row r="38">
          <cell r="B38" t="str">
            <v>Ghana</v>
          </cell>
        </row>
        <row r="39">
          <cell r="B39" t="str">
            <v>Nigeria</v>
          </cell>
        </row>
        <row r="40">
          <cell r="B40" t="str">
            <v>Liberia</v>
          </cell>
        </row>
        <row r="41">
          <cell r="B41" t="str">
            <v>Ivory Coast</v>
          </cell>
        </row>
        <row r="42">
          <cell r="B42" t="str">
            <v>Sierra Leone</v>
          </cell>
        </row>
        <row r="49">
          <cell r="B49" t="str">
            <v>Greater Accra Region</v>
          </cell>
        </row>
        <row r="50">
          <cell r="B50" t="str">
            <v>Ashanti Region</v>
          </cell>
        </row>
        <row r="51">
          <cell r="B51" t="str">
            <v>Eastern Region</v>
          </cell>
        </row>
        <row r="52">
          <cell r="B52" t="str">
            <v>Western Region</v>
          </cell>
        </row>
        <row r="53">
          <cell r="B53" t="str">
            <v>Central Region</v>
          </cell>
        </row>
        <row r="54">
          <cell r="B54" t="str">
            <v>Volta Region</v>
          </cell>
        </row>
        <row r="55">
          <cell r="B55" t="str">
            <v>Brong Ahafo Region</v>
          </cell>
        </row>
        <row r="56">
          <cell r="B56" t="str">
            <v>Northern Region</v>
          </cell>
        </row>
        <row r="57">
          <cell r="B57" t="str">
            <v>Upper West Region</v>
          </cell>
        </row>
        <row r="58">
          <cell r="B58" t="str">
            <v>Upper East Region</v>
          </cell>
        </row>
        <row r="64">
          <cell r="B64" t="str">
            <v>Abuja</v>
          </cell>
        </row>
        <row r="65">
          <cell r="B65" t="str">
            <v>Adamwa</v>
          </cell>
        </row>
        <row r="66">
          <cell r="B66" t="str">
            <v>Anambra</v>
          </cell>
        </row>
        <row r="67">
          <cell r="B67" t="str">
            <v>Bauchi</v>
          </cell>
        </row>
        <row r="68">
          <cell r="B68" t="str">
            <v>Bayelsa</v>
          </cell>
        </row>
        <row r="69">
          <cell r="B69" t="str">
            <v>Benue</v>
          </cell>
        </row>
        <row r="70">
          <cell r="B70" t="str">
            <v>Borno</v>
          </cell>
        </row>
        <row r="71">
          <cell r="B71" t="str">
            <v>Cross River</v>
          </cell>
        </row>
        <row r="72">
          <cell r="B72" t="str">
            <v>Delta</v>
          </cell>
        </row>
        <row r="73">
          <cell r="B73" t="str">
            <v>Ebonyi</v>
          </cell>
        </row>
        <row r="74">
          <cell r="B74" t="str">
            <v>Edo</v>
          </cell>
        </row>
        <row r="75">
          <cell r="B75" t="str">
            <v>Ekiti</v>
          </cell>
        </row>
        <row r="76">
          <cell r="B76" t="str">
            <v>Enugu</v>
          </cell>
        </row>
        <row r="77">
          <cell r="B77" t="str">
            <v>Gombe</v>
          </cell>
        </row>
        <row r="78">
          <cell r="B78" t="str">
            <v>Imo</v>
          </cell>
        </row>
        <row r="79">
          <cell r="B79" t="str">
            <v>Jigawa</v>
          </cell>
        </row>
        <row r="80">
          <cell r="B80" t="str">
            <v>Kaduna</v>
          </cell>
        </row>
        <row r="81">
          <cell r="B81" t="str">
            <v>Kano</v>
          </cell>
        </row>
        <row r="82">
          <cell r="B82" t="str">
            <v>Katsina</v>
          </cell>
        </row>
        <row r="83">
          <cell r="B83" t="str">
            <v>Kebbi</v>
          </cell>
        </row>
        <row r="84">
          <cell r="B84" t="str">
            <v>Kogi</v>
          </cell>
        </row>
        <row r="85">
          <cell r="B85" t="str">
            <v>Kwara</v>
          </cell>
        </row>
        <row r="86">
          <cell r="B86" t="str">
            <v>Lagos</v>
          </cell>
        </row>
        <row r="87">
          <cell r="B87" t="str">
            <v>Nassarawa</v>
          </cell>
        </row>
        <row r="88">
          <cell r="B88" t="str">
            <v>Niger</v>
          </cell>
        </row>
        <row r="89">
          <cell r="B89" t="str">
            <v>Ogun</v>
          </cell>
        </row>
        <row r="90">
          <cell r="B90" t="str">
            <v>Ondo</v>
          </cell>
        </row>
        <row r="91">
          <cell r="B91" t="str">
            <v>Osun</v>
          </cell>
        </row>
        <row r="92">
          <cell r="B92" t="str">
            <v>Oyo</v>
          </cell>
        </row>
        <row r="93">
          <cell r="B93" t="str">
            <v>Plateau</v>
          </cell>
        </row>
        <row r="94">
          <cell r="B94" t="str">
            <v>Rivers</v>
          </cell>
        </row>
        <row r="95">
          <cell r="B95" t="str">
            <v>Sokoto</v>
          </cell>
        </row>
        <row r="96">
          <cell r="B96" t="str">
            <v>Taraba</v>
          </cell>
        </row>
        <row r="97">
          <cell r="B97" t="str">
            <v>Yobe</v>
          </cell>
        </row>
        <row r="98">
          <cell r="B98" t="str">
            <v>Zamfara</v>
          </cell>
        </row>
        <row r="99">
          <cell r="B99" t="str">
            <v>Akwa Ibom</v>
          </cell>
        </row>
        <row r="106">
          <cell r="B106" t="str">
            <v>LiM</v>
          </cell>
        </row>
        <row r="121">
          <cell r="B121" t="str">
            <v>IvM</v>
          </cell>
        </row>
        <row r="136">
          <cell r="B136" t="str">
            <v>SiM</v>
          </cell>
        </row>
        <row r="152">
          <cell r="B152" t="str">
            <v>Asona Enterprises Limited</v>
          </cell>
        </row>
        <row r="153">
          <cell r="B153" t="str">
            <v>Barbisotti &amp; Sons Limited</v>
          </cell>
        </row>
        <row r="154">
          <cell r="B154" t="str">
            <v>Consar Limited</v>
          </cell>
        </row>
        <row r="155">
          <cell r="B155" t="str">
            <v>David Walter Limited</v>
          </cell>
        </row>
        <row r="156">
          <cell r="B156" t="str">
            <v>Taysec Construction Limited</v>
          </cell>
        </row>
        <row r="157">
          <cell r="B157" t="str">
            <v>Rema Alma Company Limited</v>
          </cell>
        </row>
        <row r="158">
          <cell r="B158" t="str">
            <v>Jebs Engineering Services Limited</v>
          </cell>
        </row>
        <row r="159">
          <cell r="B159" t="str">
            <v>Krane Construction Limited</v>
          </cell>
        </row>
        <row r="164">
          <cell r="B164" t="str">
            <v>Exson Limited</v>
          </cell>
        </row>
        <row r="165">
          <cell r="B165" t="str">
            <v>Vita Construction Limited</v>
          </cell>
        </row>
        <row r="166">
          <cell r="B166" t="str">
            <v>Telisol Nigeria Limited</v>
          </cell>
        </row>
        <row r="167">
          <cell r="B167" t="str">
            <v>Damass Investment Nigeria Limited</v>
          </cell>
        </row>
        <row r="168">
          <cell r="B168" t="str">
            <v>Dalex Engineering &amp; Services Limited</v>
          </cell>
        </row>
        <row r="169">
          <cell r="B169" t="str">
            <v>Nidaco Construction Limited</v>
          </cell>
        </row>
        <row r="170">
          <cell r="B170" t="str">
            <v>Krugoy Nigeria Limited</v>
          </cell>
        </row>
        <row r="171">
          <cell r="B171" t="str">
            <v>Sageto Limited</v>
          </cell>
        </row>
        <row r="172">
          <cell r="B172" t="str">
            <v>Secco Engineering Limited</v>
          </cell>
        </row>
        <row r="173">
          <cell r="B173" t="str">
            <v>Abia</v>
          </cell>
        </row>
        <row r="179">
          <cell r="B179" t="str">
            <v>Li</v>
          </cell>
        </row>
        <row r="191">
          <cell r="B191" t="str">
            <v>Iv</v>
          </cell>
        </row>
        <row r="203">
          <cell r="B203" t="str">
            <v>Si</v>
          </cell>
        </row>
      </sheetData>
      <sheetData sheetId="2"/>
      <sheetData sheetId="3"/>
      <sheetData sheetId="4">
        <row r="8">
          <cell r="C8">
            <v>1</v>
          </cell>
        </row>
        <row r="9">
          <cell r="C9">
            <v>2</v>
          </cell>
        </row>
        <row r="10">
          <cell r="C10">
            <v>3</v>
          </cell>
        </row>
        <row r="11">
          <cell r="C11">
            <v>4</v>
          </cell>
        </row>
        <row r="13">
          <cell r="C13">
            <v>5</v>
          </cell>
        </row>
        <row r="14">
          <cell r="C14">
            <v>6</v>
          </cell>
        </row>
        <row r="15">
          <cell r="C15">
            <v>7</v>
          </cell>
        </row>
        <row r="16">
          <cell r="C16">
            <v>8</v>
          </cell>
        </row>
        <row r="17">
          <cell r="C17">
            <v>9</v>
          </cell>
        </row>
        <row r="18">
          <cell r="C18">
            <v>10</v>
          </cell>
        </row>
        <row r="19">
          <cell r="C19">
            <v>11</v>
          </cell>
        </row>
        <row r="20">
          <cell r="C20">
            <v>12</v>
          </cell>
        </row>
        <row r="21">
          <cell r="C21">
            <v>13</v>
          </cell>
        </row>
        <row r="22">
          <cell r="C22">
            <v>14</v>
          </cell>
        </row>
        <row r="23">
          <cell r="C23">
            <v>15</v>
          </cell>
        </row>
        <row r="24">
          <cell r="C24">
            <v>16</v>
          </cell>
        </row>
        <row r="25">
          <cell r="C25">
            <v>17</v>
          </cell>
        </row>
        <row r="27">
          <cell r="C27">
            <v>20</v>
          </cell>
        </row>
        <row r="29">
          <cell r="C29">
            <v>22</v>
          </cell>
        </row>
        <row r="30">
          <cell r="C30">
            <v>23</v>
          </cell>
        </row>
        <row r="31">
          <cell r="C31">
            <v>24</v>
          </cell>
        </row>
        <row r="32">
          <cell r="C32">
            <v>25</v>
          </cell>
        </row>
        <row r="34">
          <cell r="C34">
            <v>27</v>
          </cell>
        </row>
        <row r="35">
          <cell r="C35">
            <v>28</v>
          </cell>
        </row>
        <row r="36">
          <cell r="C36">
            <v>29</v>
          </cell>
        </row>
        <row r="37">
          <cell r="C37">
            <v>30</v>
          </cell>
        </row>
        <row r="38">
          <cell r="C38">
            <v>31</v>
          </cell>
        </row>
        <row r="39">
          <cell r="C39">
            <v>32</v>
          </cell>
        </row>
        <row r="40">
          <cell r="C40">
            <v>33</v>
          </cell>
        </row>
        <row r="41">
          <cell r="C41">
            <v>34</v>
          </cell>
        </row>
        <row r="42">
          <cell r="C42">
            <v>35</v>
          </cell>
        </row>
        <row r="43">
          <cell r="C43">
            <v>36</v>
          </cell>
        </row>
        <row r="44">
          <cell r="C44">
            <v>37</v>
          </cell>
        </row>
        <row r="45">
          <cell r="C45">
            <v>38</v>
          </cell>
        </row>
        <row r="46">
          <cell r="C46">
            <v>39</v>
          </cell>
        </row>
        <row r="48">
          <cell r="C48">
            <v>40</v>
          </cell>
        </row>
        <row r="49">
          <cell r="C49">
            <v>41</v>
          </cell>
        </row>
        <row r="50">
          <cell r="C50">
            <v>42</v>
          </cell>
        </row>
        <row r="51">
          <cell r="C51">
            <v>43</v>
          </cell>
        </row>
        <row r="52">
          <cell r="C52">
            <v>44</v>
          </cell>
        </row>
        <row r="53">
          <cell r="C53">
            <v>45</v>
          </cell>
        </row>
        <row r="54">
          <cell r="C54">
            <v>46</v>
          </cell>
        </row>
        <row r="55">
          <cell r="C55">
            <v>47</v>
          </cell>
        </row>
        <row r="56">
          <cell r="C56">
            <v>48</v>
          </cell>
        </row>
        <row r="57">
          <cell r="C57">
            <v>49</v>
          </cell>
        </row>
        <row r="58">
          <cell r="C58">
            <v>50</v>
          </cell>
        </row>
        <row r="59">
          <cell r="C59">
            <v>51</v>
          </cell>
        </row>
        <row r="60">
          <cell r="C60">
            <v>52</v>
          </cell>
        </row>
        <row r="61">
          <cell r="C61">
            <v>53</v>
          </cell>
        </row>
        <row r="63">
          <cell r="C63">
            <v>55</v>
          </cell>
        </row>
        <row r="64">
          <cell r="C64">
            <v>56</v>
          </cell>
        </row>
        <row r="65">
          <cell r="C65">
            <v>57</v>
          </cell>
        </row>
        <row r="67">
          <cell r="C67">
            <v>60</v>
          </cell>
        </row>
        <row r="68">
          <cell r="C68">
            <v>61</v>
          </cell>
        </row>
        <row r="70">
          <cell r="C70">
            <v>65</v>
          </cell>
        </row>
        <row r="71">
          <cell r="C71">
            <v>66</v>
          </cell>
        </row>
        <row r="72">
          <cell r="C72">
            <v>67</v>
          </cell>
        </row>
        <row r="73">
          <cell r="C73">
            <v>68</v>
          </cell>
        </row>
      </sheetData>
      <sheetData sheetId="5">
        <row r="4">
          <cell r="O4">
            <v>2</v>
          </cell>
        </row>
        <row r="45">
          <cell r="L45">
            <v>5729741484.8700008</v>
          </cell>
        </row>
      </sheetData>
      <sheetData sheetId="6"/>
      <sheetData sheetId="7"/>
      <sheetData sheetId="8">
        <row r="9">
          <cell r="B9">
            <v>1</v>
          </cell>
          <cell r="G9">
            <v>0</v>
          </cell>
          <cell r="Q9">
            <v>0</v>
          </cell>
        </row>
        <row r="10">
          <cell r="B10">
            <v>2</v>
          </cell>
          <cell r="G10">
            <v>0</v>
          </cell>
          <cell r="Q10">
            <v>0</v>
          </cell>
        </row>
        <row r="11">
          <cell r="B11">
            <v>3</v>
          </cell>
          <cell r="G11">
            <v>0</v>
          </cell>
          <cell r="Q11">
            <v>0</v>
          </cell>
        </row>
        <row r="12">
          <cell r="B12">
            <v>4</v>
          </cell>
          <cell r="G12">
            <v>0</v>
          </cell>
          <cell r="Q12">
            <v>0</v>
          </cell>
        </row>
        <row r="13">
          <cell r="B13">
            <v>5</v>
          </cell>
          <cell r="G13">
            <v>112840000</v>
          </cell>
          <cell r="Q13">
            <v>0</v>
          </cell>
        </row>
        <row r="14">
          <cell r="B14">
            <v>6</v>
          </cell>
          <cell r="G14">
            <v>5330000</v>
          </cell>
          <cell r="Q14">
            <v>0</v>
          </cell>
        </row>
        <row r="15">
          <cell r="B15">
            <v>7</v>
          </cell>
          <cell r="G15">
            <v>113487950</v>
          </cell>
          <cell r="Q15">
            <v>0</v>
          </cell>
        </row>
        <row r="16">
          <cell r="B16">
            <v>8</v>
          </cell>
          <cell r="G16">
            <v>0</v>
          </cell>
          <cell r="Q16">
            <v>0</v>
          </cell>
        </row>
        <row r="17">
          <cell r="B17">
            <v>9</v>
          </cell>
          <cell r="G17">
            <v>0</v>
          </cell>
          <cell r="Q17">
            <v>0</v>
          </cell>
        </row>
        <row r="18">
          <cell r="B18">
            <v>10</v>
          </cell>
          <cell r="G18">
            <v>9752000</v>
          </cell>
          <cell r="Q18">
            <v>0</v>
          </cell>
        </row>
        <row r="19">
          <cell r="B19">
            <v>11</v>
          </cell>
          <cell r="G19">
            <v>0</v>
          </cell>
          <cell r="Q19">
            <v>0</v>
          </cell>
        </row>
        <row r="20">
          <cell r="B20">
            <v>12</v>
          </cell>
          <cell r="G20">
            <v>0</v>
          </cell>
          <cell r="Q20">
            <v>0</v>
          </cell>
        </row>
        <row r="21">
          <cell r="B21">
            <v>13</v>
          </cell>
          <cell r="G21">
            <v>0</v>
          </cell>
          <cell r="Q21">
            <v>0</v>
          </cell>
        </row>
        <row r="22">
          <cell r="B22">
            <v>14</v>
          </cell>
          <cell r="G22">
            <v>0</v>
          </cell>
          <cell r="Q22">
            <v>0</v>
          </cell>
        </row>
        <row r="23">
          <cell r="B23">
            <v>15</v>
          </cell>
          <cell r="G23">
            <v>0</v>
          </cell>
          <cell r="Q23">
            <v>0</v>
          </cell>
        </row>
        <row r="24">
          <cell r="B24">
            <v>16</v>
          </cell>
          <cell r="G24">
            <v>0</v>
          </cell>
          <cell r="Q24">
            <v>0</v>
          </cell>
        </row>
        <row r="25">
          <cell r="B25">
            <v>17</v>
          </cell>
          <cell r="G25">
            <v>0</v>
          </cell>
          <cell r="Q25">
            <v>0</v>
          </cell>
        </row>
        <row r="26">
          <cell r="B26">
            <v>20</v>
          </cell>
          <cell r="G26">
            <v>0</v>
          </cell>
          <cell r="Q26">
            <v>0</v>
          </cell>
        </row>
        <row r="27">
          <cell r="B27">
            <v>22</v>
          </cell>
          <cell r="G27">
            <v>204250000</v>
          </cell>
          <cell r="Q27">
            <v>0</v>
          </cell>
        </row>
        <row r="28">
          <cell r="B28">
            <v>23</v>
          </cell>
          <cell r="G28">
            <v>182752000</v>
          </cell>
          <cell r="Q28">
            <v>0</v>
          </cell>
        </row>
        <row r="29">
          <cell r="B29">
            <v>24</v>
          </cell>
          <cell r="G29">
            <v>464760000</v>
          </cell>
          <cell r="Q29">
            <v>0</v>
          </cell>
        </row>
        <row r="30">
          <cell r="B30">
            <v>25</v>
          </cell>
          <cell r="G30">
            <v>28898000</v>
          </cell>
          <cell r="Q30">
            <v>0</v>
          </cell>
        </row>
        <row r="31">
          <cell r="B31">
            <v>27</v>
          </cell>
          <cell r="G31">
            <v>0</v>
          </cell>
          <cell r="Q31">
            <v>0</v>
          </cell>
        </row>
        <row r="32">
          <cell r="B32">
            <v>28</v>
          </cell>
          <cell r="G32">
            <v>0</v>
          </cell>
          <cell r="Q32">
            <v>0</v>
          </cell>
        </row>
        <row r="33">
          <cell r="B33">
            <v>29</v>
          </cell>
          <cell r="G33">
            <v>0</v>
          </cell>
          <cell r="Q33">
            <v>0</v>
          </cell>
        </row>
        <row r="34">
          <cell r="B34">
            <v>30</v>
          </cell>
          <cell r="G34">
            <v>1321637426.9000001</v>
          </cell>
          <cell r="Q34">
            <v>1321637426.9000001</v>
          </cell>
        </row>
        <row r="35">
          <cell r="B35">
            <v>31</v>
          </cell>
          <cell r="G35">
            <v>0</v>
          </cell>
          <cell r="Q35">
            <v>0</v>
          </cell>
        </row>
        <row r="36">
          <cell r="B36">
            <v>32</v>
          </cell>
          <cell r="G36">
            <v>0</v>
          </cell>
          <cell r="Q36">
            <v>0</v>
          </cell>
        </row>
        <row r="37">
          <cell r="B37">
            <v>33</v>
          </cell>
          <cell r="G37">
            <v>366106198.82999998</v>
          </cell>
          <cell r="Q37">
            <v>366106198.82999998</v>
          </cell>
        </row>
        <row r="38">
          <cell r="B38">
            <v>34</v>
          </cell>
          <cell r="G38">
            <v>0</v>
          </cell>
          <cell r="Q38">
            <v>0</v>
          </cell>
        </row>
        <row r="39">
          <cell r="B39">
            <v>35</v>
          </cell>
          <cell r="G39">
            <v>0</v>
          </cell>
          <cell r="Q39">
            <v>0</v>
          </cell>
        </row>
        <row r="40">
          <cell r="B40">
            <v>36</v>
          </cell>
          <cell r="G40">
            <v>0</v>
          </cell>
          <cell r="Q40">
            <v>0</v>
          </cell>
        </row>
        <row r="41">
          <cell r="B41">
            <v>37</v>
          </cell>
          <cell r="G41">
            <v>0</v>
          </cell>
          <cell r="Q41">
            <v>0</v>
          </cell>
        </row>
        <row r="42">
          <cell r="B42">
            <v>38</v>
          </cell>
          <cell r="G42">
            <v>0</v>
          </cell>
          <cell r="Q42">
            <v>0</v>
          </cell>
        </row>
        <row r="43">
          <cell r="B43">
            <v>39</v>
          </cell>
          <cell r="G43">
            <v>0</v>
          </cell>
          <cell r="Q43">
            <v>0</v>
          </cell>
        </row>
        <row r="44">
          <cell r="B44">
            <v>40</v>
          </cell>
          <cell r="G44">
            <v>112950444.44</v>
          </cell>
          <cell r="Q44">
            <v>112950444.44</v>
          </cell>
        </row>
        <row r="45">
          <cell r="B45">
            <v>41</v>
          </cell>
          <cell r="G45">
            <v>446645204.68000001</v>
          </cell>
          <cell r="Q45">
            <v>446645204.68000001</v>
          </cell>
        </row>
        <row r="46">
          <cell r="B46">
            <v>42</v>
          </cell>
          <cell r="G46">
            <v>502513263.16000003</v>
          </cell>
          <cell r="Q46">
            <v>502513263.16000003</v>
          </cell>
        </row>
        <row r="47">
          <cell r="B47">
            <v>43</v>
          </cell>
          <cell r="G47">
            <v>0</v>
          </cell>
          <cell r="Q47">
            <v>0</v>
          </cell>
        </row>
        <row r="48">
          <cell r="B48">
            <v>44</v>
          </cell>
          <cell r="G48">
            <v>0</v>
          </cell>
          <cell r="Q48">
            <v>0</v>
          </cell>
        </row>
        <row r="49">
          <cell r="B49">
            <v>45</v>
          </cell>
          <cell r="G49">
            <v>275000000</v>
          </cell>
          <cell r="Q49">
            <v>275000000</v>
          </cell>
        </row>
        <row r="50">
          <cell r="B50">
            <v>46</v>
          </cell>
          <cell r="G50">
            <v>0</v>
          </cell>
          <cell r="Q50">
            <v>0</v>
          </cell>
        </row>
        <row r="51">
          <cell r="B51">
            <v>47</v>
          </cell>
          <cell r="G51">
            <v>0</v>
          </cell>
          <cell r="Q51">
            <v>0</v>
          </cell>
        </row>
        <row r="52">
          <cell r="B52">
            <v>48</v>
          </cell>
          <cell r="G52">
            <v>357894736.83999997</v>
          </cell>
          <cell r="Q52">
            <v>357894736.83999997</v>
          </cell>
        </row>
        <row r="53">
          <cell r="B53">
            <v>49</v>
          </cell>
          <cell r="G53">
            <v>0</v>
          </cell>
          <cell r="Q53">
            <v>0</v>
          </cell>
        </row>
        <row r="54">
          <cell r="B54">
            <v>50</v>
          </cell>
          <cell r="G54">
            <v>0</v>
          </cell>
          <cell r="Q54">
            <v>0</v>
          </cell>
        </row>
        <row r="55">
          <cell r="B55">
            <v>51</v>
          </cell>
          <cell r="G55">
            <v>0</v>
          </cell>
          <cell r="Q55">
            <v>0</v>
          </cell>
        </row>
        <row r="56">
          <cell r="B56">
            <v>52</v>
          </cell>
          <cell r="G56">
            <v>0</v>
          </cell>
          <cell r="Q56">
            <v>0</v>
          </cell>
        </row>
        <row r="57">
          <cell r="B57">
            <v>53</v>
          </cell>
          <cell r="G57">
            <v>0</v>
          </cell>
          <cell r="Q57">
            <v>0</v>
          </cell>
        </row>
        <row r="58">
          <cell r="B58">
            <v>55</v>
          </cell>
          <cell r="G58">
            <v>0</v>
          </cell>
          <cell r="Q58">
            <v>0</v>
          </cell>
        </row>
        <row r="59">
          <cell r="B59">
            <v>56</v>
          </cell>
          <cell r="G59">
            <v>25497076.02</v>
          </cell>
          <cell r="Q59">
            <v>25497076.02</v>
          </cell>
        </row>
        <row r="60">
          <cell r="B60">
            <v>57</v>
          </cell>
          <cell r="G60">
            <v>0</v>
          </cell>
          <cell r="Q60">
            <v>0</v>
          </cell>
        </row>
        <row r="61">
          <cell r="B61">
            <v>60</v>
          </cell>
          <cell r="G61">
            <v>0</v>
          </cell>
          <cell r="Q61">
            <v>0</v>
          </cell>
        </row>
        <row r="62">
          <cell r="B62">
            <v>61</v>
          </cell>
          <cell r="G62">
            <v>0</v>
          </cell>
          <cell r="Q62">
            <v>0</v>
          </cell>
        </row>
        <row r="63">
          <cell r="B63">
            <v>65</v>
          </cell>
          <cell r="G63">
            <v>85800000</v>
          </cell>
          <cell r="Q63">
            <v>0</v>
          </cell>
        </row>
        <row r="64">
          <cell r="B64">
            <v>66</v>
          </cell>
          <cell r="G64">
            <v>32063456</v>
          </cell>
          <cell r="Q64">
            <v>0</v>
          </cell>
        </row>
        <row r="65">
          <cell r="B65">
            <v>67</v>
          </cell>
          <cell r="G65">
            <v>16031728</v>
          </cell>
          <cell r="Q65">
            <v>0</v>
          </cell>
        </row>
        <row r="66">
          <cell r="B66">
            <v>68</v>
          </cell>
          <cell r="G66">
            <v>0</v>
          </cell>
          <cell r="Q66">
            <v>0</v>
          </cell>
        </row>
        <row r="67">
          <cell r="G67">
            <v>4664209484.8699999</v>
          </cell>
        </row>
      </sheetData>
      <sheetData sheetId="9">
        <row r="7">
          <cell r="F7">
            <v>0</v>
          </cell>
        </row>
        <row r="72">
          <cell r="H72">
            <v>0</v>
          </cell>
        </row>
        <row r="77">
          <cell r="C77">
            <v>1</v>
          </cell>
          <cell r="E77">
            <v>0</v>
          </cell>
        </row>
        <row r="78">
          <cell r="C78">
            <v>2</v>
          </cell>
          <cell r="E78">
            <v>0</v>
          </cell>
        </row>
        <row r="79">
          <cell r="C79">
            <v>3</v>
          </cell>
          <cell r="E79">
            <v>0</v>
          </cell>
        </row>
        <row r="80">
          <cell r="C80">
            <v>4</v>
          </cell>
          <cell r="E80">
            <v>0</v>
          </cell>
        </row>
        <row r="81">
          <cell r="C81">
            <v>5</v>
          </cell>
          <cell r="E81">
            <v>0</v>
          </cell>
        </row>
        <row r="82">
          <cell r="C82">
            <v>6</v>
          </cell>
          <cell r="E82">
            <v>0</v>
          </cell>
        </row>
        <row r="83">
          <cell r="C83">
            <v>7</v>
          </cell>
          <cell r="E83">
            <v>0</v>
          </cell>
        </row>
        <row r="84">
          <cell r="C84">
            <v>8</v>
          </cell>
          <cell r="E84">
            <v>0</v>
          </cell>
        </row>
        <row r="85">
          <cell r="C85">
            <v>9</v>
          </cell>
          <cell r="E85">
            <v>0</v>
          </cell>
        </row>
        <row r="86">
          <cell r="C86">
            <v>10</v>
          </cell>
          <cell r="E86">
            <v>0</v>
          </cell>
        </row>
        <row r="87">
          <cell r="C87">
            <v>11</v>
          </cell>
          <cell r="E87">
            <v>0</v>
          </cell>
        </row>
        <row r="88">
          <cell r="C88">
            <v>12</v>
          </cell>
          <cell r="E88">
            <v>0</v>
          </cell>
        </row>
        <row r="89">
          <cell r="C89">
            <v>13</v>
          </cell>
          <cell r="E89">
            <v>0</v>
          </cell>
        </row>
        <row r="90">
          <cell r="C90">
            <v>14</v>
          </cell>
          <cell r="E90">
            <v>0</v>
          </cell>
        </row>
        <row r="91">
          <cell r="C91">
            <v>15</v>
          </cell>
          <cell r="E91">
            <v>0</v>
          </cell>
        </row>
        <row r="92">
          <cell r="C92">
            <v>16</v>
          </cell>
          <cell r="E92">
            <v>0</v>
          </cell>
        </row>
        <row r="93">
          <cell r="C93">
            <v>17</v>
          </cell>
          <cell r="E93">
            <v>0</v>
          </cell>
        </row>
        <row r="94">
          <cell r="C94">
            <v>20</v>
          </cell>
          <cell r="E94">
            <v>0</v>
          </cell>
        </row>
        <row r="95">
          <cell r="C95">
            <v>22</v>
          </cell>
          <cell r="E95">
            <v>0</v>
          </cell>
        </row>
        <row r="96">
          <cell r="C96">
            <v>23</v>
          </cell>
          <cell r="E96">
            <v>0</v>
          </cell>
        </row>
        <row r="97">
          <cell r="C97">
            <v>24</v>
          </cell>
          <cell r="E97">
            <v>0</v>
          </cell>
        </row>
        <row r="98">
          <cell r="C98">
            <v>25</v>
          </cell>
          <cell r="E98">
            <v>0</v>
          </cell>
        </row>
        <row r="99">
          <cell r="C99">
            <v>27</v>
          </cell>
          <cell r="E99">
            <v>0</v>
          </cell>
        </row>
        <row r="100">
          <cell r="C100">
            <v>28</v>
          </cell>
          <cell r="E100">
            <v>0</v>
          </cell>
        </row>
        <row r="101">
          <cell r="C101">
            <v>29</v>
          </cell>
          <cell r="E101">
            <v>0</v>
          </cell>
        </row>
        <row r="102">
          <cell r="C102">
            <v>30</v>
          </cell>
          <cell r="E102">
            <v>0</v>
          </cell>
        </row>
        <row r="103">
          <cell r="C103">
            <v>31</v>
          </cell>
          <cell r="E103">
            <v>0</v>
          </cell>
        </row>
        <row r="104">
          <cell r="C104">
            <v>32</v>
          </cell>
          <cell r="E104">
            <v>0</v>
          </cell>
        </row>
        <row r="105">
          <cell r="C105">
            <v>33</v>
          </cell>
          <cell r="E105">
            <v>0</v>
          </cell>
        </row>
        <row r="106">
          <cell r="C106">
            <v>34</v>
          </cell>
          <cell r="E106">
            <v>0</v>
          </cell>
        </row>
        <row r="107">
          <cell r="C107">
            <v>35</v>
          </cell>
          <cell r="E107">
            <v>0</v>
          </cell>
        </row>
        <row r="108">
          <cell r="C108">
            <v>36</v>
          </cell>
          <cell r="E108">
            <v>0</v>
          </cell>
        </row>
        <row r="109">
          <cell r="C109">
            <v>37</v>
          </cell>
          <cell r="E109">
            <v>0</v>
          </cell>
        </row>
        <row r="110">
          <cell r="C110">
            <v>38</v>
          </cell>
          <cell r="E110">
            <v>0</v>
          </cell>
        </row>
        <row r="111">
          <cell r="C111">
            <v>39</v>
          </cell>
          <cell r="E111">
            <v>0</v>
          </cell>
        </row>
        <row r="112">
          <cell r="C112">
            <v>40</v>
          </cell>
          <cell r="E112">
            <v>0</v>
          </cell>
        </row>
        <row r="113">
          <cell r="C113">
            <v>41</v>
          </cell>
          <cell r="E113">
            <v>0</v>
          </cell>
        </row>
        <row r="114">
          <cell r="C114">
            <v>42</v>
          </cell>
          <cell r="E114">
            <v>0</v>
          </cell>
        </row>
        <row r="115">
          <cell r="C115">
            <v>43</v>
          </cell>
          <cell r="E115">
            <v>0</v>
          </cell>
        </row>
        <row r="116">
          <cell r="C116">
            <v>44</v>
          </cell>
          <cell r="E116">
            <v>0</v>
          </cell>
        </row>
        <row r="117">
          <cell r="C117">
            <v>45</v>
          </cell>
          <cell r="E117">
            <v>0</v>
          </cell>
        </row>
        <row r="118">
          <cell r="C118">
            <v>46</v>
          </cell>
          <cell r="E118">
            <v>0</v>
          </cell>
        </row>
        <row r="119">
          <cell r="C119">
            <v>47</v>
          </cell>
          <cell r="E119">
            <v>0</v>
          </cell>
        </row>
        <row r="120">
          <cell r="C120">
            <v>48</v>
          </cell>
          <cell r="E120">
            <v>0</v>
          </cell>
        </row>
        <row r="121">
          <cell r="C121">
            <v>49</v>
          </cell>
          <cell r="E121">
            <v>0</v>
          </cell>
        </row>
        <row r="122">
          <cell r="C122">
            <v>50</v>
          </cell>
          <cell r="E122">
            <v>0</v>
          </cell>
        </row>
        <row r="123">
          <cell r="C123">
            <v>51</v>
          </cell>
          <cell r="E123">
            <v>0</v>
          </cell>
        </row>
        <row r="124">
          <cell r="C124">
            <v>52</v>
          </cell>
          <cell r="E124">
            <v>0</v>
          </cell>
        </row>
        <row r="125">
          <cell r="C125">
            <v>53</v>
          </cell>
          <cell r="E125">
            <v>0</v>
          </cell>
        </row>
        <row r="126">
          <cell r="C126">
            <v>55</v>
          </cell>
          <cell r="E126">
            <v>0</v>
          </cell>
        </row>
        <row r="127">
          <cell r="C127">
            <v>56</v>
          </cell>
          <cell r="E127">
            <v>0</v>
          </cell>
        </row>
        <row r="128">
          <cell r="C128">
            <v>57</v>
          </cell>
          <cell r="E128">
            <v>0</v>
          </cell>
        </row>
        <row r="129">
          <cell r="C129">
            <v>60</v>
          </cell>
          <cell r="E129">
            <v>0</v>
          </cell>
        </row>
        <row r="130">
          <cell r="C130">
            <v>61</v>
          </cell>
          <cell r="E130">
            <v>0</v>
          </cell>
        </row>
        <row r="131">
          <cell r="C131">
            <v>65</v>
          </cell>
          <cell r="E131">
            <v>0</v>
          </cell>
        </row>
        <row r="132">
          <cell r="C132">
            <v>66</v>
          </cell>
          <cell r="E132">
            <v>0</v>
          </cell>
        </row>
        <row r="133">
          <cell r="C133">
            <v>67</v>
          </cell>
          <cell r="E133">
            <v>0</v>
          </cell>
        </row>
        <row r="134">
          <cell r="C134">
            <v>68</v>
          </cell>
          <cell r="E134">
            <v>0</v>
          </cell>
        </row>
        <row r="135">
          <cell r="E135">
            <v>0</v>
          </cell>
        </row>
      </sheetData>
      <sheetData sheetId="10">
        <row r="9">
          <cell r="C9">
            <v>1</v>
          </cell>
          <cell r="L9">
            <v>105920000</v>
          </cell>
        </row>
        <row r="10">
          <cell r="C10">
            <v>2</v>
          </cell>
          <cell r="L10">
            <v>-295102000</v>
          </cell>
        </row>
        <row r="11">
          <cell r="C11">
            <v>3</v>
          </cell>
          <cell r="L11">
            <v>-92212000</v>
          </cell>
        </row>
        <row r="12">
          <cell r="C12">
            <v>4</v>
          </cell>
          <cell r="L12">
            <v>-54728000</v>
          </cell>
        </row>
        <row r="13">
          <cell r="C13">
            <v>5</v>
          </cell>
          <cell r="L13">
            <v>0</v>
          </cell>
        </row>
        <row r="14">
          <cell r="C14">
            <v>6</v>
          </cell>
          <cell r="L14">
            <v>0</v>
          </cell>
        </row>
        <row r="15">
          <cell r="C15">
            <v>7</v>
          </cell>
          <cell r="L15">
            <v>-830681500</v>
          </cell>
        </row>
        <row r="16">
          <cell r="C16">
            <v>8</v>
          </cell>
          <cell r="L16">
            <v>47880000</v>
          </cell>
        </row>
        <row r="17">
          <cell r="C17">
            <v>9</v>
          </cell>
          <cell r="L17">
            <v>-153582000</v>
          </cell>
        </row>
        <row r="18">
          <cell r="C18">
            <v>10</v>
          </cell>
          <cell r="L18">
            <v>0</v>
          </cell>
        </row>
        <row r="19">
          <cell r="C19">
            <v>11</v>
          </cell>
          <cell r="L19">
            <v>142105000</v>
          </cell>
        </row>
        <row r="20">
          <cell r="C20">
            <v>12</v>
          </cell>
          <cell r="L20">
            <v>0</v>
          </cell>
        </row>
        <row r="21">
          <cell r="C21">
            <v>13</v>
          </cell>
          <cell r="L21">
            <v>0</v>
          </cell>
        </row>
        <row r="22">
          <cell r="C22">
            <v>14</v>
          </cell>
          <cell r="L22">
            <v>134436000</v>
          </cell>
        </row>
        <row r="23">
          <cell r="C23">
            <v>15</v>
          </cell>
          <cell r="L23">
            <v>0</v>
          </cell>
        </row>
        <row r="24">
          <cell r="C24">
            <v>16</v>
          </cell>
          <cell r="L24">
            <v>0</v>
          </cell>
        </row>
        <row r="25">
          <cell r="C25">
            <v>17</v>
          </cell>
          <cell r="L25">
            <v>0</v>
          </cell>
        </row>
        <row r="26">
          <cell r="C26">
            <v>20</v>
          </cell>
          <cell r="L26">
            <v>0</v>
          </cell>
        </row>
        <row r="27">
          <cell r="C27">
            <v>22</v>
          </cell>
          <cell r="L27">
            <v>399760000</v>
          </cell>
        </row>
        <row r="28">
          <cell r="C28">
            <v>23</v>
          </cell>
          <cell r="L28">
            <v>160200000</v>
          </cell>
        </row>
        <row r="29">
          <cell r="C29">
            <v>24</v>
          </cell>
          <cell r="L29">
            <v>470580000</v>
          </cell>
        </row>
        <row r="30">
          <cell r="C30">
            <v>25</v>
          </cell>
          <cell r="L30">
            <v>34992000</v>
          </cell>
        </row>
        <row r="31">
          <cell r="C31">
            <v>27</v>
          </cell>
          <cell r="L31">
            <v>0</v>
          </cell>
        </row>
        <row r="32">
          <cell r="C32">
            <v>28</v>
          </cell>
          <cell r="L32">
            <v>0</v>
          </cell>
        </row>
        <row r="33">
          <cell r="C33">
            <v>29</v>
          </cell>
          <cell r="L33">
            <v>0</v>
          </cell>
        </row>
        <row r="34">
          <cell r="C34">
            <v>30</v>
          </cell>
          <cell r="L34">
            <v>0</v>
          </cell>
        </row>
        <row r="35">
          <cell r="C35">
            <v>31</v>
          </cell>
          <cell r="L35">
            <v>0</v>
          </cell>
        </row>
        <row r="36">
          <cell r="C36">
            <v>32</v>
          </cell>
          <cell r="L36">
            <v>0</v>
          </cell>
        </row>
        <row r="37">
          <cell r="C37">
            <v>33</v>
          </cell>
          <cell r="L37">
            <v>0</v>
          </cell>
        </row>
        <row r="38">
          <cell r="C38">
            <v>34</v>
          </cell>
          <cell r="L38">
            <v>0</v>
          </cell>
        </row>
        <row r="39">
          <cell r="C39">
            <v>35</v>
          </cell>
          <cell r="L39">
            <v>0</v>
          </cell>
        </row>
        <row r="40">
          <cell r="C40">
            <v>36</v>
          </cell>
          <cell r="L40">
            <v>0</v>
          </cell>
        </row>
        <row r="41">
          <cell r="C41">
            <v>37</v>
          </cell>
          <cell r="L41">
            <v>0</v>
          </cell>
        </row>
        <row r="42">
          <cell r="C42">
            <v>38</v>
          </cell>
          <cell r="L42">
            <v>0</v>
          </cell>
        </row>
        <row r="43">
          <cell r="C43">
            <v>39</v>
          </cell>
          <cell r="L43">
            <v>0</v>
          </cell>
        </row>
        <row r="44">
          <cell r="C44">
            <v>40</v>
          </cell>
          <cell r="L44">
            <v>0</v>
          </cell>
        </row>
        <row r="45">
          <cell r="C45">
            <v>41</v>
          </cell>
          <cell r="L45">
            <v>0</v>
          </cell>
        </row>
        <row r="46">
          <cell r="C46">
            <v>42</v>
          </cell>
          <cell r="L46">
            <v>0</v>
          </cell>
        </row>
        <row r="47">
          <cell r="C47">
            <v>43</v>
          </cell>
          <cell r="L47">
            <v>0</v>
          </cell>
        </row>
        <row r="48">
          <cell r="C48">
            <v>44</v>
          </cell>
          <cell r="L48">
            <v>0</v>
          </cell>
        </row>
        <row r="49">
          <cell r="C49">
            <v>45</v>
          </cell>
          <cell r="L49">
            <v>0</v>
          </cell>
        </row>
        <row r="50">
          <cell r="C50">
            <v>46</v>
          </cell>
          <cell r="L50">
            <v>0</v>
          </cell>
        </row>
        <row r="51">
          <cell r="C51">
            <v>47</v>
          </cell>
          <cell r="L51">
            <v>0</v>
          </cell>
        </row>
        <row r="52">
          <cell r="C52">
            <v>48</v>
          </cell>
          <cell r="L52">
            <v>0</v>
          </cell>
        </row>
        <row r="53">
          <cell r="C53">
            <v>49</v>
          </cell>
          <cell r="L53">
            <v>0</v>
          </cell>
        </row>
        <row r="54">
          <cell r="C54">
            <v>50</v>
          </cell>
          <cell r="L54">
            <v>0</v>
          </cell>
        </row>
        <row r="55">
          <cell r="C55">
            <v>51</v>
          </cell>
          <cell r="L55">
            <v>0</v>
          </cell>
        </row>
        <row r="56">
          <cell r="C56">
            <v>52</v>
          </cell>
          <cell r="L56">
            <v>0</v>
          </cell>
        </row>
        <row r="57">
          <cell r="C57">
            <v>53</v>
          </cell>
          <cell r="L57">
            <v>0</v>
          </cell>
        </row>
        <row r="58">
          <cell r="C58">
            <v>55</v>
          </cell>
          <cell r="L58">
            <v>0</v>
          </cell>
        </row>
        <row r="59">
          <cell r="C59">
            <v>56</v>
          </cell>
          <cell r="L59">
            <v>0</v>
          </cell>
        </row>
        <row r="60">
          <cell r="C60">
            <v>57</v>
          </cell>
          <cell r="L60">
            <v>0</v>
          </cell>
        </row>
        <row r="61">
          <cell r="C61">
            <v>60</v>
          </cell>
          <cell r="L61">
            <v>0</v>
          </cell>
        </row>
        <row r="62">
          <cell r="C62">
            <v>61</v>
          </cell>
          <cell r="L62">
            <v>0</v>
          </cell>
        </row>
        <row r="63">
          <cell r="C63">
            <v>65</v>
          </cell>
          <cell r="L63">
            <v>0</v>
          </cell>
        </row>
        <row r="64">
          <cell r="C64">
            <v>66</v>
          </cell>
          <cell r="L64">
            <v>0</v>
          </cell>
        </row>
        <row r="65">
          <cell r="C65">
            <v>67</v>
          </cell>
          <cell r="L65">
            <v>0</v>
          </cell>
        </row>
        <row r="66">
          <cell r="C66">
            <v>68</v>
          </cell>
          <cell r="L66">
            <v>0</v>
          </cell>
        </row>
        <row r="67">
          <cell r="L67">
            <v>69567500</v>
          </cell>
        </row>
        <row r="76">
          <cell r="C76">
            <v>1</v>
          </cell>
          <cell r="L76">
            <v>0</v>
          </cell>
        </row>
        <row r="77">
          <cell r="C77">
            <v>2</v>
          </cell>
          <cell r="L77">
            <v>0</v>
          </cell>
        </row>
        <row r="78">
          <cell r="C78">
            <v>3</v>
          </cell>
          <cell r="L78">
            <v>0</v>
          </cell>
        </row>
        <row r="79">
          <cell r="C79">
            <v>4</v>
          </cell>
          <cell r="L79">
            <v>0</v>
          </cell>
        </row>
        <row r="80">
          <cell r="C80">
            <v>5</v>
          </cell>
          <cell r="L80">
            <v>0</v>
          </cell>
        </row>
        <row r="81">
          <cell r="C81">
            <v>6</v>
          </cell>
          <cell r="L81">
            <v>0</v>
          </cell>
        </row>
        <row r="82">
          <cell r="C82">
            <v>7</v>
          </cell>
          <cell r="L82">
            <v>0</v>
          </cell>
        </row>
        <row r="83">
          <cell r="C83">
            <v>8</v>
          </cell>
          <cell r="L83">
            <v>0</v>
          </cell>
        </row>
        <row r="84">
          <cell r="C84">
            <v>9</v>
          </cell>
          <cell r="L84">
            <v>0</v>
          </cell>
        </row>
        <row r="85">
          <cell r="C85">
            <v>10</v>
          </cell>
          <cell r="L85">
            <v>0</v>
          </cell>
        </row>
        <row r="86">
          <cell r="C86">
            <v>11</v>
          </cell>
          <cell r="L86">
            <v>0</v>
          </cell>
        </row>
        <row r="87">
          <cell r="C87">
            <v>12</v>
          </cell>
          <cell r="L87">
            <v>0</v>
          </cell>
        </row>
        <row r="88">
          <cell r="C88">
            <v>13</v>
          </cell>
          <cell r="L88">
            <v>0</v>
          </cell>
        </row>
        <row r="89">
          <cell r="C89">
            <v>14</v>
          </cell>
          <cell r="L89">
            <v>0</v>
          </cell>
        </row>
        <row r="90">
          <cell r="C90">
            <v>15</v>
          </cell>
          <cell r="L90">
            <v>0</v>
          </cell>
        </row>
        <row r="91">
          <cell r="C91">
            <v>16</v>
          </cell>
          <cell r="L91">
            <v>0</v>
          </cell>
        </row>
        <row r="92">
          <cell r="C92">
            <v>17</v>
          </cell>
          <cell r="L92">
            <v>0</v>
          </cell>
        </row>
        <row r="93">
          <cell r="C93">
            <v>20</v>
          </cell>
          <cell r="L93">
            <v>0</v>
          </cell>
        </row>
        <row r="94">
          <cell r="C94">
            <v>22</v>
          </cell>
          <cell r="L94">
            <v>399760000</v>
          </cell>
        </row>
        <row r="95">
          <cell r="C95">
            <v>23</v>
          </cell>
          <cell r="L95">
            <v>160200000</v>
          </cell>
        </row>
        <row r="96">
          <cell r="C96">
            <v>24</v>
          </cell>
          <cell r="L96">
            <v>470580000</v>
          </cell>
        </row>
        <row r="97">
          <cell r="C97">
            <v>25</v>
          </cell>
          <cell r="L97">
            <v>34992000</v>
          </cell>
        </row>
        <row r="98">
          <cell r="C98">
            <v>27</v>
          </cell>
          <cell r="L98">
            <v>0</v>
          </cell>
        </row>
        <row r="99">
          <cell r="C99">
            <v>28</v>
          </cell>
          <cell r="L99">
            <v>0</v>
          </cell>
        </row>
        <row r="100">
          <cell r="C100">
            <v>29</v>
          </cell>
          <cell r="L100">
            <v>0</v>
          </cell>
        </row>
        <row r="101">
          <cell r="C101">
            <v>30</v>
          </cell>
          <cell r="L101">
            <v>0</v>
          </cell>
        </row>
        <row r="102">
          <cell r="C102">
            <v>31</v>
          </cell>
          <cell r="L102">
            <v>0</v>
          </cell>
        </row>
        <row r="103">
          <cell r="C103">
            <v>32</v>
          </cell>
          <cell r="L103">
            <v>0</v>
          </cell>
        </row>
        <row r="104">
          <cell r="C104">
            <v>33</v>
          </cell>
          <cell r="L104">
            <v>0</v>
          </cell>
        </row>
        <row r="105">
          <cell r="C105">
            <v>34</v>
          </cell>
          <cell r="L105">
            <v>0</v>
          </cell>
        </row>
        <row r="106">
          <cell r="C106">
            <v>35</v>
          </cell>
          <cell r="L106">
            <v>0</v>
          </cell>
        </row>
        <row r="107">
          <cell r="C107">
            <v>36</v>
          </cell>
          <cell r="L107">
            <v>0</v>
          </cell>
        </row>
        <row r="108">
          <cell r="C108">
            <v>37</v>
          </cell>
          <cell r="L108">
            <v>0</v>
          </cell>
        </row>
        <row r="109">
          <cell r="C109">
            <v>38</v>
          </cell>
          <cell r="L109">
            <v>0</v>
          </cell>
        </row>
        <row r="110">
          <cell r="C110">
            <v>39</v>
          </cell>
          <cell r="L110">
            <v>0</v>
          </cell>
        </row>
        <row r="111">
          <cell r="C111">
            <v>40</v>
          </cell>
          <cell r="L111">
            <v>0</v>
          </cell>
        </row>
        <row r="112">
          <cell r="C112">
            <v>41</v>
          </cell>
          <cell r="L112">
            <v>0</v>
          </cell>
        </row>
        <row r="113">
          <cell r="C113">
            <v>42</v>
          </cell>
          <cell r="L113">
            <v>0</v>
          </cell>
        </row>
        <row r="114">
          <cell r="C114">
            <v>43</v>
          </cell>
          <cell r="L114">
            <v>0</v>
          </cell>
        </row>
        <row r="115">
          <cell r="C115">
            <v>44</v>
          </cell>
          <cell r="L115">
            <v>0</v>
          </cell>
        </row>
        <row r="116">
          <cell r="C116">
            <v>45</v>
          </cell>
          <cell r="L116">
            <v>0</v>
          </cell>
        </row>
        <row r="117">
          <cell r="C117">
            <v>46</v>
          </cell>
          <cell r="L117">
            <v>0</v>
          </cell>
        </row>
        <row r="118">
          <cell r="C118">
            <v>47</v>
          </cell>
          <cell r="L118">
            <v>0</v>
          </cell>
        </row>
        <row r="119">
          <cell r="C119">
            <v>48</v>
          </cell>
          <cell r="L119">
            <v>0</v>
          </cell>
        </row>
        <row r="120">
          <cell r="C120">
            <v>49</v>
          </cell>
          <cell r="L120">
            <v>0</v>
          </cell>
        </row>
        <row r="121">
          <cell r="C121">
            <v>50</v>
          </cell>
          <cell r="L121">
            <v>0</v>
          </cell>
        </row>
        <row r="122">
          <cell r="C122">
            <v>51</v>
          </cell>
          <cell r="L122">
            <v>0</v>
          </cell>
        </row>
        <row r="123">
          <cell r="C123">
            <v>52</v>
          </cell>
          <cell r="L123">
            <v>0</v>
          </cell>
        </row>
        <row r="124">
          <cell r="C124">
            <v>53</v>
          </cell>
          <cell r="L124">
            <v>0</v>
          </cell>
        </row>
        <row r="125">
          <cell r="C125">
            <v>55</v>
          </cell>
          <cell r="L125">
            <v>0</v>
          </cell>
        </row>
        <row r="126">
          <cell r="C126">
            <v>56</v>
          </cell>
          <cell r="L126">
            <v>0</v>
          </cell>
        </row>
        <row r="127">
          <cell r="C127">
            <v>57</v>
          </cell>
          <cell r="L127">
            <v>0</v>
          </cell>
        </row>
        <row r="128">
          <cell r="C128">
            <v>60</v>
          </cell>
          <cell r="L128">
            <v>0</v>
          </cell>
        </row>
        <row r="129">
          <cell r="C129">
            <v>61</v>
          </cell>
          <cell r="L129">
            <v>0</v>
          </cell>
        </row>
        <row r="130">
          <cell r="C130">
            <v>65</v>
          </cell>
          <cell r="L130">
            <v>0</v>
          </cell>
        </row>
        <row r="131">
          <cell r="C131">
            <v>66</v>
          </cell>
          <cell r="L131">
            <v>0</v>
          </cell>
        </row>
        <row r="132">
          <cell r="C132">
            <v>67</v>
          </cell>
          <cell r="L132">
            <v>0</v>
          </cell>
        </row>
        <row r="133">
          <cell r="C133">
            <v>68</v>
          </cell>
          <cell r="L133">
            <v>0</v>
          </cell>
        </row>
        <row r="134">
          <cell r="L134">
            <v>1065532000</v>
          </cell>
        </row>
      </sheetData>
      <sheetData sheetId="11"/>
      <sheetData sheetId="12"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er"/>
      <sheetName val="CABLE TAKEOFF SHEET"/>
      <sheetName val="CABLE TRAY TAKEOFF SHEET"/>
      <sheetName val="FITTING TAKEOFF SHEET"/>
      <sheetName val="CABLE TAKEOFF SHEET (original)"/>
      <sheetName val="TS"/>
      <sheetName val="ARMD CU XLPE"/>
      <sheetName val="Cond data"/>
      <sheetName val="Sheet1"/>
      <sheetName val="Design"/>
      <sheetName val="COLUMN"/>
      <sheetName val="A1-Continuous"/>
      <sheetName val="analysis"/>
      <sheetName val="banilad"/>
      <sheetName val="Mactan"/>
      <sheetName val="Mandaue"/>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SITE OVERHEADS"/>
      <sheetName val="Precalculation"/>
      <sheetName val="PRECAST lightconc-II"/>
      <sheetName val="Lowside"/>
      <sheetName val="DETAILED  BOQ"/>
      <sheetName val="macros"/>
      <sheetName val="Build up"/>
      <sheetName val="Assump"/>
      <sheetName val="Summary"/>
      <sheetName val="Input"/>
      <sheetName val="Rates"/>
    </sheetNames>
    <sheetDataSet>
      <sheetData sheetId="0">
        <row r="3">
          <cell r="A3" t="str">
            <v>4cx50 sqmm</v>
          </cell>
        </row>
        <row r="4">
          <cell r="A4" t="str">
            <v>4cx35 sqmm</v>
          </cell>
        </row>
        <row r="5">
          <cell r="A5" t="str">
            <v>4cx25 sqmm</v>
          </cell>
        </row>
        <row r="6">
          <cell r="A6" t="str">
            <v>4cx16 sqmm</v>
          </cell>
        </row>
        <row r="7">
          <cell r="A7" t="str">
            <v>4cx10 sqmm</v>
          </cell>
        </row>
        <row r="8">
          <cell r="A8" t="str">
            <v>4cx6 sqmm</v>
          </cell>
        </row>
        <row r="9">
          <cell r="A9" t="str">
            <v>4cx4 sqmm</v>
          </cell>
        </row>
        <row r="10">
          <cell r="A10" t="str">
            <v>3.5cx400 sqmm</v>
          </cell>
        </row>
        <row r="11">
          <cell r="A11" t="str">
            <v>3.5cx300 sqmm</v>
          </cell>
        </row>
        <row r="12">
          <cell r="A12" t="str">
            <v>3.5cx240 sqmm</v>
          </cell>
        </row>
        <row r="13">
          <cell r="A13" t="str">
            <v>3.5cx185 sqmm</v>
          </cell>
        </row>
        <row r="14">
          <cell r="A14" t="str">
            <v>3.5cx150 sqmm</v>
          </cell>
        </row>
        <row r="15">
          <cell r="A15" t="str">
            <v>3.5cx120 sqmm</v>
          </cell>
        </row>
        <row r="16">
          <cell r="A16" t="str">
            <v>3.5cx95 sqmm</v>
          </cell>
        </row>
        <row r="17">
          <cell r="A17" t="str">
            <v>3.5cx70 sqmm</v>
          </cell>
        </row>
        <row r="18">
          <cell r="A18" t="str">
            <v>3.5cx50 sqmm</v>
          </cell>
        </row>
        <row r="19">
          <cell r="A19" t="str">
            <v>3.5cx35 sqmm</v>
          </cell>
        </row>
        <row r="20">
          <cell r="A20" t="str">
            <v>3.5cx25 sqmm</v>
          </cell>
        </row>
        <row r="21">
          <cell r="A21" t="str">
            <v>3cx300 sqmm</v>
          </cell>
        </row>
        <row r="22">
          <cell r="A22" t="str">
            <v>3cx240 sqmm</v>
          </cell>
        </row>
        <row r="23">
          <cell r="A23" t="str">
            <v>3cx185 sqmm</v>
          </cell>
        </row>
        <row r="24">
          <cell r="A24" t="str">
            <v>3cx95 sqmm</v>
          </cell>
        </row>
        <row r="25">
          <cell r="A25" t="str">
            <v>3cx 70 sqmm</v>
          </cell>
        </row>
        <row r="26">
          <cell r="A26" t="str">
            <v>3cx50 sqmm</v>
          </cell>
        </row>
        <row r="27">
          <cell r="A27" t="str">
            <v>3cx35 sqmm</v>
          </cell>
        </row>
        <row r="28">
          <cell r="A28" t="str">
            <v>3cx25 sqmm</v>
          </cell>
        </row>
        <row r="29">
          <cell r="A29" t="str">
            <v>3cx16 sqmm</v>
          </cell>
        </row>
        <row r="30">
          <cell r="A30" t="str">
            <v>3cx10 sqmm</v>
          </cell>
        </row>
        <row r="31">
          <cell r="A31" t="str">
            <v>3cx6 sqmm</v>
          </cell>
        </row>
        <row r="32">
          <cell r="A32" t="str">
            <v>3cx4 sqmm</v>
          </cell>
        </row>
        <row r="33">
          <cell r="A33" t="str">
            <v>1cx10 sqmm©</v>
          </cell>
        </row>
        <row r="34">
          <cell r="A34" t="str">
            <v>1cx16 sqmm©</v>
          </cell>
        </row>
        <row r="35">
          <cell r="A35" t="str">
            <v>1cx25 sqmm©</v>
          </cell>
        </row>
        <row r="36">
          <cell r="A36" t="str">
            <v>1cx35 sqmm©</v>
          </cell>
        </row>
        <row r="37">
          <cell r="A37" t="str">
            <v>1cx50 sqmm©</v>
          </cell>
        </row>
        <row r="38">
          <cell r="A38" t="str">
            <v>1cx70 sqmm©</v>
          </cell>
        </row>
        <row r="39">
          <cell r="A39" t="str">
            <v>1cx95 sqmm©</v>
          </cell>
        </row>
        <row r="40">
          <cell r="A40" t="str">
            <v>1cx120 sqmm©</v>
          </cell>
        </row>
        <row r="41">
          <cell r="A41" t="str">
            <v>1cx150 sqmm©</v>
          </cell>
        </row>
        <row r="42">
          <cell r="A42" t="str">
            <v>1cx185 sqmm©</v>
          </cell>
        </row>
        <row r="43">
          <cell r="A43" t="str">
            <v>1cx240 sqmm©</v>
          </cell>
        </row>
        <row r="44">
          <cell r="A44" t="str">
            <v>1cx300 sqmm©</v>
          </cell>
        </row>
        <row r="45">
          <cell r="A45" t="str">
            <v>4cx1.5 sqmm©</v>
          </cell>
        </row>
        <row r="46">
          <cell r="A46" t="str">
            <v>4cx2.5 sqmm©</v>
          </cell>
        </row>
        <row r="47">
          <cell r="A47" t="str">
            <v>4cx4 sqmm©</v>
          </cell>
        </row>
        <row r="48">
          <cell r="A48" t="str">
            <v>4cx6 sqmm©</v>
          </cell>
        </row>
        <row r="49">
          <cell r="A49" t="str">
            <v>4cx10 sqmm©</v>
          </cell>
        </row>
        <row r="50">
          <cell r="A50" t="str">
            <v>4cx16 sqmm©</v>
          </cell>
        </row>
        <row r="51">
          <cell r="A51" t="str">
            <v>4cx25 sqmm©</v>
          </cell>
        </row>
        <row r="52">
          <cell r="A52" t="str">
            <v>4cx50 sqmm©</v>
          </cell>
        </row>
        <row r="53">
          <cell r="A53" t="str">
            <v>4cx70 sqmm©</v>
          </cell>
        </row>
        <row r="54">
          <cell r="A54" t="str">
            <v>4cx95 sqmm©</v>
          </cell>
        </row>
        <row r="55">
          <cell r="A55" t="str">
            <v>4cx120 sqmm©</v>
          </cell>
        </row>
        <row r="56">
          <cell r="A56" t="str">
            <v>4cx150 sqmm©</v>
          </cell>
        </row>
        <row r="57">
          <cell r="A57" t="str">
            <v>4cx185 sqmm©</v>
          </cell>
        </row>
        <row r="58">
          <cell r="A58" t="str">
            <v>4cx240 sqmm©</v>
          </cell>
        </row>
        <row r="59">
          <cell r="A59" t="str">
            <v>4cx300 sqmm©</v>
          </cell>
        </row>
        <row r="60">
          <cell r="A60" t="str">
            <v>4cx400 sqmm©</v>
          </cell>
        </row>
        <row r="61">
          <cell r="A61" t="str">
            <v>4cx500 sqmm©</v>
          </cell>
        </row>
        <row r="62">
          <cell r="A62" t="str">
            <v>4cx630 sqmm©</v>
          </cell>
        </row>
        <row r="63">
          <cell r="A63" t="str">
            <v>1cx300 sqmm</v>
          </cell>
        </row>
        <row r="64">
          <cell r="A64" t="str">
            <v>1cx240 sqmm</v>
          </cell>
        </row>
        <row r="65">
          <cell r="A65" t="str">
            <v>1cx185 sqmm</v>
          </cell>
        </row>
        <row r="66">
          <cell r="A66" t="str">
            <v>1cx150 sqmm</v>
          </cell>
        </row>
        <row r="67">
          <cell r="A67" t="str">
            <v>1cx120 sqmm</v>
          </cell>
        </row>
        <row r="68">
          <cell r="A68" t="str">
            <v>1cx95 sqmm</v>
          </cell>
        </row>
        <row r="69">
          <cell r="A69" t="str">
            <v>1cx70 sqmm</v>
          </cell>
        </row>
        <row r="70">
          <cell r="A70" t="str">
            <v>1cx50 sqmm</v>
          </cell>
        </row>
        <row r="71">
          <cell r="A71" t="str">
            <v>1cx35 sqmm</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HT"/>
      <sheetName val="Staff Acco."/>
      <sheetName val="Tel  "/>
      <sheetName val="Ext.light"/>
      <sheetName val="Staff Acco_"/>
      <sheetName val="Detail In Door Stad"/>
      <sheetName val="analysis"/>
      <sheetName val="banilad"/>
      <sheetName val="Mactan"/>
      <sheetName val="Mandaue"/>
      <sheetName val="Control"/>
      <sheetName val="4 Annex 1 Basic rate"/>
      <sheetName val="DETAILED  BOQ"/>
      <sheetName val="strain"/>
      <sheetName val="Design"/>
      <sheetName val="FT-05-02IsoBOM"/>
      <sheetName val="factors"/>
      <sheetName val="refer"/>
      <sheetName val="Project Details.."/>
      <sheetName val="Load Details(B2)"/>
      <sheetName val="p&amp;m"/>
      <sheetName val="TBAL9697 -group wise  sdpl"/>
      <sheetName val="Build-up"/>
      <sheetName val="RCC,Ret. Wall"/>
      <sheetName val="Detail P&amp;L"/>
      <sheetName val="Assumption Sheet"/>
      <sheetName val="scurve calc (2)"/>
      <sheetName val="PRECAST lightconc-II"/>
      <sheetName val="BOQ"/>
      <sheetName val="2gii"/>
      <sheetName val="Legal Risk Analysis"/>
      <sheetName val="COLUMN"/>
      <sheetName val="APPENDIX B-1"/>
      <sheetName val="Bill 3.1"/>
      <sheetName val="SCHEDULE OF RATES"/>
      <sheetName val="Fill this out first..."/>
      <sheetName val="CFLOW"/>
      <sheetName val="Sheet3"/>
      <sheetName val="Gujrat"/>
      <sheetName val="GR.slab-reinft"/>
      <sheetName val="3MLKQ"/>
      <sheetName val="Bill 3 - Site Works"/>
      <sheetName val="schedule1"/>
      <sheetName val="Precalculation"/>
      <sheetName val="Cable data"/>
      <sheetName val="Table"/>
      <sheetName val="Civil Works"/>
      <sheetName val="CABLE"/>
      <sheetName val="number"/>
      <sheetName val="ANAL"/>
      <sheetName val="Staff_Acco_"/>
      <sheetName val="Tel__"/>
      <sheetName val="Ext_light"/>
      <sheetName val="Staff_Acco_1"/>
      <sheetName val="estimate"/>
      <sheetName val="sumary"/>
      <sheetName val="Rate Analysis"/>
      <sheetName val="Xenon(R2)"/>
      <sheetName val="BLK2"/>
      <sheetName val="BLK3"/>
      <sheetName val="E &amp; R"/>
      <sheetName val="radar"/>
      <sheetName val="UG"/>
      <sheetName val="Boq Block A"/>
      <sheetName val="4_Annex_1_Basic_rate"/>
      <sheetName val="DETAILED__BOQ"/>
      <sheetName val="TBAL9697_-group_wise__sdpl"/>
      <sheetName val="Detail_In_Door_Stad"/>
      <sheetName val="Project_Details__"/>
      <sheetName val="RCC,Ret__Wall"/>
      <sheetName val="Legal_Risk_Analysis"/>
      <sheetName val="Load_Details(B2)"/>
      <sheetName val="Detail_P&amp;L"/>
      <sheetName val="Assumption_Sheet"/>
      <sheetName val="scurve_calc_(2)"/>
      <sheetName val="APPENDIX_B-1"/>
      <sheetName val="Bill_3_1"/>
      <sheetName val="PRECAST_lightconc-II"/>
      <sheetName val="SCHEDULE_OF_RATES"/>
      <sheetName val="Material "/>
      <sheetName val="basic-data"/>
      <sheetName val="mem-property"/>
      <sheetName val="FORM7"/>
      <sheetName val="SPT vs PHI"/>
      <sheetName val="Cable_data"/>
      <sheetName val="SCHEDULE (3)"/>
      <sheetName val="Database"/>
      <sheetName val="schedule nos"/>
      <sheetName val="SITE OVERHEADS"/>
      <sheetName val="Asia Revised 10-1-07"/>
      <sheetName val="All Capital Plan P+L 10-1-07"/>
      <sheetName val="CP08 (2)"/>
      <sheetName val="Planning File 10-1-07"/>
      <sheetName val="INPUT-DATA"/>
      <sheetName val="IO List"/>
      <sheetName val="S1BOQ"/>
      <sheetName val="Input"/>
      <sheetName val="Activity"/>
      <sheetName val="Crew"/>
      <sheetName val="Piping"/>
      <sheetName val="Pipe Supports"/>
      <sheetName val="BOQ (2)"/>
      <sheetName val="#REF"/>
      <sheetName val="RA-markate"/>
      <sheetName val="INDIGINEOUS ITEMS "/>
      <sheetName val="std"/>
      <sheetName val="Box- Girder"/>
      <sheetName val="Parameter"/>
      <sheetName val="1_Project_Profile"/>
      <sheetName val="Headings"/>
      <sheetName val="Sqn_Abs_G_6_ "/>
      <sheetName val="WO_Abs _G_2_ 6 DUs"/>
      <sheetName val="Air_Abs_G_6_ 23 DUs"/>
      <sheetName val="4-Int- ele(RA)"/>
      <sheetName val="Detail 1A"/>
      <sheetName val="Basement Budget"/>
      <sheetName val="BLOCK-A (MEA.SHEET)"/>
      <sheetName val="2004"/>
      <sheetName val="Costing"/>
      <sheetName val="Break up Sheet"/>
      <sheetName val="Pile cap"/>
      <sheetName val="ABB"/>
      <sheetName val="GE"/>
      <sheetName val="Detail"/>
      <sheetName val="Codes"/>
      <sheetName val="BHANDUP"/>
      <sheetName val="macros"/>
      <sheetName val="BTB"/>
      <sheetName val="cf"/>
      <sheetName val="orders"/>
      <sheetName val="Lease rents"/>
      <sheetName val="DLC lookups"/>
      <sheetName val="CCTV_EST1"/>
      <sheetName val="Quote Sheet"/>
      <sheetName val="labour coeff"/>
      <sheetName val="Works - Quote Sheet"/>
      <sheetName val="Gen Info"/>
      <sheetName val="Indirect expenses"/>
      <sheetName val="Mat_Cost"/>
      <sheetName val="Cost_Any."/>
      <sheetName val="LIST OF MAKES"/>
      <sheetName val="SPILL OVER"/>
      <sheetName val="s"/>
      <sheetName val="Mat.Cost"/>
      <sheetName val="Bed Class"/>
      <sheetName val="Cd"/>
      <sheetName val="Loads"/>
      <sheetName val="Rate"/>
      <sheetName val="Brand"/>
      <sheetName val="PackSize"/>
      <sheetName val="PackagingType"/>
      <sheetName val="Plant"/>
      <sheetName val="ProductHierarchy"/>
      <sheetName val="PurchGroup"/>
      <sheetName val="Sub-brand"/>
      <sheetName val="UOM"/>
      <sheetName val="Variant"/>
      <sheetName val="DATA"/>
      <sheetName val="DTF Summary"/>
      <sheetName val="GF Columns"/>
      <sheetName val="Material"/>
      <sheetName val="Zone"/>
      <sheetName val="Vendor"/>
      <sheetName val="UNP-NCW "/>
      <sheetName val="Staff_Acco_2"/>
      <sheetName val="Tel__1"/>
      <sheetName val="Ext_light1"/>
      <sheetName val="Staff_Acco_3"/>
      <sheetName val="DETAILED__BOQ1"/>
      <sheetName val="4_Annex_1_Basic_rate1"/>
      <sheetName val="Detail_In_Door_Stad1"/>
      <sheetName val="Project_Details__1"/>
      <sheetName val="TBAL9697_-group_wise__sdpl1"/>
      <sheetName val="RCC,Ret__Wall1"/>
      <sheetName val="Load_Details(B2)1"/>
      <sheetName val="Detail_P&amp;L1"/>
      <sheetName val="Assumption_Sheet1"/>
      <sheetName val="Legal_Risk_Analysis1"/>
      <sheetName val="scurve_calc_(2)1"/>
      <sheetName val="Cable_data1"/>
      <sheetName val="PRECAST_lightconc-II1"/>
      <sheetName val="APPENDIX_B-11"/>
      <sheetName val="Bill_3_11"/>
      <sheetName val="Bill_3_-_Site_Works"/>
      <sheetName val="SCHEDULE_OF_RATES1"/>
      <sheetName val="GR_slab-reinft"/>
      <sheetName val="Material_"/>
      <sheetName val="SPT_vs_PHI"/>
      <sheetName val="Civil_Works"/>
      <sheetName val="4-Int-_ele(RA)"/>
      <sheetName val="INDIGINEOUS_ITEMS_"/>
      <sheetName val="Fill_this_out_first___"/>
      <sheetName val="SCHEDULE_(3)"/>
      <sheetName val="schedule_nos"/>
      <sheetName val="Boq_Block_A"/>
      <sheetName val="Rate_Analysis"/>
      <sheetName val="IO_List"/>
      <sheetName val="Pipe_Supports"/>
      <sheetName val="BOQ_(2)"/>
      <sheetName val="Box-_Girder"/>
      <sheetName val="Sqn_Abs_G_6__"/>
      <sheetName val="WO_Abs__G_2__6_DUs"/>
      <sheetName val="Air_Abs_G_6__23_DUs"/>
      <sheetName val="Lease_rents"/>
      <sheetName val="BLOCK-A_(MEA_SHEET)"/>
      <sheetName val="DLC_lookups"/>
      <sheetName val="Quote_Sheet"/>
      <sheetName val="labour_coeff"/>
      <sheetName val="Works_-_Quote_Sheet"/>
      <sheetName val="Gen_Info"/>
      <sheetName val="Indirect_expenses"/>
      <sheetName val="Cost_Any_"/>
      <sheetName val="LIST_OF_MAKES"/>
      <sheetName val="SITE_OVERHEADS"/>
      <sheetName val="Asia_Revised_10-1-07"/>
      <sheetName val="All_Capital_Plan_P+L_10-1-07"/>
      <sheetName val="CP08_(2)"/>
      <sheetName val="Planning_File_10-1-07"/>
      <sheetName val="Basement_Budget"/>
      <sheetName val="Detail_1A"/>
      <sheetName val="E_&amp;_R"/>
      <sheetName val="Break_up_Sheet"/>
      <sheetName val="SPILL_OVER"/>
      <sheetName val="Elite 1 - MBCL"/>
      <sheetName val="Sheet2"/>
      <sheetName val="Form 6"/>
      <sheetName val="BOQ_Direct_selling cost"/>
      <sheetName val="#REF!"/>
      <sheetName val="VCH-SLC"/>
      <sheetName val="Supplier"/>
      <sheetName val="WWR"/>
      <sheetName val="jobhist"/>
      <sheetName val="Cable-data"/>
      <sheetName val="Summary"/>
      <sheetName val="BULook"/>
      <sheetName val="MASTER_RATE ANALYSIS"/>
      <sheetName val="Cost summary"/>
      <sheetName val="Cover"/>
      <sheetName val="concrete"/>
      <sheetName val="beam-reinft-IIInd floor"/>
      <sheetName val="Intro."/>
      <sheetName val="사진"/>
      <sheetName val="ACS(1)"/>
      <sheetName val="FAS-C(4)"/>
      <sheetName val="Transfer"/>
      <sheetName val="Annex"/>
      <sheetName val="Cost Index"/>
      <sheetName val="Intro"/>
      <sheetName val="REf"/>
      <sheetName val="saihous.ele"/>
      <sheetName val="Estimation"/>
      <sheetName val="Assumptions"/>
      <sheetName val="specification options"/>
      <sheetName val="key dates"/>
      <sheetName val="Actuals"/>
      <sheetName val="Inventory"/>
      <sheetName val="01"/>
      <sheetName val="Staff_Acco_4"/>
      <sheetName val="Tel__2"/>
      <sheetName val="Ext_light2"/>
      <sheetName val="Staff_Acco_5"/>
      <sheetName val="4_Annex_1_Basic_rate2"/>
      <sheetName val="DETAILED__BOQ2"/>
      <sheetName val="Detail_In_Door_Stad2"/>
      <sheetName val="Project_Details__2"/>
      <sheetName val="scurve_calc_(2)2"/>
      <sheetName val="Detail_P&amp;L2"/>
      <sheetName val="Assumption_Sheet2"/>
      <sheetName val="TBAL9697_-group_wise__sdpl2"/>
      <sheetName val="SCHEDULE_OF_RATES2"/>
      <sheetName val="Bill_3_-_Site_Works1"/>
      <sheetName val="Legal_Risk_Analysis2"/>
      <sheetName val="RCC,Ret__Wall2"/>
      <sheetName val="Load_Details(B2)2"/>
      <sheetName val="GR_slab-reinft1"/>
      <sheetName val="PRECAST_lightconc-II2"/>
      <sheetName val="Boq_Block_A1"/>
      <sheetName val="Rate_Analysis1"/>
      <sheetName val="APPENDIX_B-12"/>
      <sheetName val="Bill_3_12"/>
      <sheetName val="Fill_this_out_first___1"/>
      <sheetName val="Cable_data2"/>
      <sheetName val="Civil_Works1"/>
      <sheetName val="SCHEDULE_(3)1"/>
      <sheetName val="schedule_nos1"/>
      <sheetName val="Material_1"/>
      <sheetName val="SPT_vs_PHI1"/>
      <sheetName val="IO_List1"/>
      <sheetName val="Pipe_Supports1"/>
      <sheetName val="BOQ_(2)1"/>
      <sheetName val="Box-_Girder1"/>
      <sheetName val="INDIGINEOUS_ITEMS_1"/>
      <sheetName val="Basement_Budget1"/>
      <sheetName val="SITE_OVERHEADS1"/>
      <sheetName val="BLOCK-A_(MEA_SHEET)1"/>
      <sheetName val="Sqn_Abs_G_6__1"/>
      <sheetName val="WO_Abs__G_2__6_DUs1"/>
      <sheetName val="Air_Abs_G_6__23_DUs1"/>
      <sheetName val="4-Int-_ele(RA)1"/>
      <sheetName val="Detail_1A1"/>
      <sheetName val="Asia_Revised_10-1-071"/>
      <sheetName val="All_Capital_Plan_P+L_10-1-071"/>
      <sheetName val="CP08_(2)1"/>
      <sheetName val="Planning_File_10-1-071"/>
      <sheetName val="Break_up_Sheet1"/>
      <sheetName val="E_&amp;_R1"/>
      <sheetName val="Lease_rents1"/>
      <sheetName val="DLC_lookups1"/>
      <sheetName val="Quote_Sheet1"/>
      <sheetName val="labour_coeff1"/>
      <sheetName val="Works_-_Quote_Sheet1"/>
      <sheetName val="Gen_Info1"/>
      <sheetName val="Indirect_expenses1"/>
      <sheetName val="Cost_Any_1"/>
      <sheetName val="LIST_OF_MAKES1"/>
      <sheetName val="SPILL_OVER1"/>
      <sheetName val="Bed_Class"/>
      <sheetName val="Pile_cap"/>
      <sheetName val="DTF_Summary"/>
      <sheetName val="Mat_Cost1"/>
      <sheetName val="GF_Columns"/>
      <sheetName val="Form_6"/>
      <sheetName val="BOQ_Direct_selling_cost"/>
      <sheetName val="UNP-NCW_"/>
      <sheetName val="MASTER_RATE_ANALYSIS"/>
      <sheetName val="Contract BOQ"/>
      <sheetName val="Maint"/>
      <sheetName val="Housek"/>
      <sheetName val="Bidform"/>
      <sheetName val="M+MC"/>
      <sheetName val="M.R.List (2)"/>
      <sheetName val="Aseet1998"/>
      <sheetName val="Balance Sheet "/>
      <sheetName val="C-1"/>
      <sheetName val="C-10"/>
      <sheetName val="C-11"/>
      <sheetName val="C-12"/>
      <sheetName val="C-2"/>
      <sheetName val="C-3"/>
      <sheetName val="C-4"/>
      <sheetName val="C-5"/>
      <sheetName val="C-5A"/>
      <sheetName val="C-6"/>
      <sheetName val="C-6A"/>
      <sheetName val="C-7"/>
      <sheetName val="C-8"/>
      <sheetName val="C-9"/>
      <sheetName val="beam-reinft-machine rm"/>
      <sheetName val="Direct cost shed A-2 "/>
      <sheetName val=" Resource list"/>
      <sheetName val="Labour"/>
      <sheetName val="THANE SITE"/>
      <sheetName val="BOQ Distribution"/>
      <sheetName val="STAFFSCHED "/>
      <sheetName val="calcul"/>
      <sheetName val="外気負荷"/>
      <sheetName val="T1 WO"/>
      <sheetName val="A.O.R."/>
      <sheetName val="Labels"/>
      <sheetName val=" IO List"/>
      <sheetName val="FF Inst RA 08 Inst 03"/>
      <sheetName val="SSR _ NSSR Market final"/>
      <sheetName val="SCHEDULE"/>
      <sheetName val="GBW"/>
      <sheetName val="procurement"/>
      <sheetName val="Legend"/>
      <sheetName val="1-Pop Proj"/>
      <sheetName val="Basic Rates"/>
      <sheetName val="Indirect_x0005__x0000__x0000__x0000__x0000_쌳ᎈ駜/"/>
      <sheetName val="col-reinft1"/>
      <sheetName val="Staff_Acco_6"/>
      <sheetName val="Tel__3"/>
      <sheetName val="Ext_light3"/>
      <sheetName val="Staff_Acco_7"/>
      <sheetName val="4_Annex_1_Basic_rate3"/>
      <sheetName val="DETAILED__BOQ3"/>
      <sheetName val="Detail_In_Door_Stad3"/>
      <sheetName val="Project_Details__3"/>
      <sheetName val="Load_Details(B2)3"/>
      <sheetName val="RCC,Ret__Wall3"/>
      <sheetName val="TBAL9697_-group_wise__sdpl3"/>
      <sheetName val="Legal_Risk_Analysis3"/>
      <sheetName val="GR_slab-reinft2"/>
      <sheetName val="scurve_calc_(2)3"/>
      <sheetName val="PRECAST_lightconc-II3"/>
      <sheetName val="Detail_P&amp;L3"/>
      <sheetName val="Assumption_Sheet3"/>
      <sheetName val="APPENDIX_B-13"/>
      <sheetName val="Bill_3_13"/>
      <sheetName val="SCHEDULE_OF_RATES3"/>
      <sheetName val="Fill_this_out_first___2"/>
      <sheetName val="Bill_3_-_Site_Works2"/>
      <sheetName val="SCHEDULE_(3)2"/>
      <sheetName val="schedule_nos2"/>
      <sheetName val="Cable_data3"/>
      <sheetName val="Civil_Works2"/>
      <sheetName val="Material_2"/>
      <sheetName val="SPT_vs_PHI2"/>
      <sheetName val="INDIGINEOUS_ITEMS_2"/>
      <sheetName val="Rate_Analysis2"/>
      <sheetName val="Basement_Budget2"/>
      <sheetName val="Boq_Block_A2"/>
      <sheetName val="SITE_OVERHEADS2"/>
      <sheetName val="IO_List2"/>
      <sheetName val="Pipe_Supports2"/>
      <sheetName val="BOQ_(2)2"/>
      <sheetName val="Box-_Girder2"/>
      <sheetName val="BLOCK-A_(MEA_SHEET)2"/>
      <sheetName val="Sqn_Abs_G_6__2"/>
      <sheetName val="WO_Abs__G_2__6_DUs2"/>
      <sheetName val="Air_Abs_G_6__23_DUs2"/>
      <sheetName val="4-Int-_ele(RA)2"/>
      <sheetName val="Detail_1A2"/>
      <sheetName val="Asia_Revised_10-1-072"/>
      <sheetName val="All_Capital_Plan_P+L_10-1-072"/>
      <sheetName val="CP08_(2)2"/>
      <sheetName val="Planning_File_10-1-072"/>
      <sheetName val="Break_up_Sheet2"/>
      <sheetName val="E_&amp;_R2"/>
      <sheetName val="Lease_rents2"/>
      <sheetName val="DLC_lookups2"/>
      <sheetName val="Quote_Sheet2"/>
      <sheetName val="labour_coeff2"/>
      <sheetName val="Works_-_Quote_Sheet2"/>
      <sheetName val="Gen_Info2"/>
      <sheetName val="Indirect_expenses2"/>
      <sheetName val="Cost_Any_2"/>
      <sheetName val="LIST_OF_MAKES2"/>
      <sheetName val="SPILL_OVER2"/>
      <sheetName val="Bed_Class1"/>
      <sheetName val="Pile_cap1"/>
      <sheetName val="DTF_Summary1"/>
      <sheetName val="UNP-NCW_1"/>
      <sheetName val="Mat_Cost2"/>
      <sheetName val="GF_Columns1"/>
      <sheetName val="Form_61"/>
      <sheetName val="BOQ_Direct_selling_cost1"/>
      <sheetName val="MASTER_RATE_ANALYSIS1"/>
      <sheetName val="Intro_"/>
      <sheetName val="Elite_1_-_MBCL"/>
      <sheetName val="specification_options"/>
      <sheetName val="key_dates"/>
      <sheetName val="Cost_summary"/>
      <sheetName val="Contract_BOQ"/>
      <sheetName val="beam-reinft-machine_rm"/>
      <sheetName val="T1_WO"/>
      <sheetName val="VIWSCo1"/>
      <sheetName val="Direct_cost_shed_A-2_"/>
      <sheetName val="_Resource_list"/>
      <sheetName val="THANE_SITE"/>
      <sheetName val="BOQ_Distribution"/>
      <sheetName val="FF_Inst_RA_08_Inst_03"/>
      <sheetName val="Staff_Acco_8"/>
      <sheetName val="Tel__4"/>
      <sheetName val="Ext_light4"/>
      <sheetName val="Staff_Acco_9"/>
      <sheetName val="4_Annex_1_Basic_rate4"/>
      <sheetName val="DETAILED__BOQ4"/>
      <sheetName val="Detail_In_Door_Stad4"/>
      <sheetName val="Project_Details__4"/>
      <sheetName val="scurve_calc_(2)4"/>
      <sheetName val="Detail_P&amp;L4"/>
      <sheetName val="Assumption_Sheet4"/>
      <sheetName val="TBAL9697_-group_wise__sdpl4"/>
      <sheetName val="Bill_3_-_Site_Works3"/>
      <sheetName val="RCC,Ret__Wall4"/>
      <sheetName val="Load_Details(B2)4"/>
      <sheetName val="SCHEDULE_OF_RATES4"/>
      <sheetName val="APPENDIX_B-14"/>
      <sheetName val="Bill_3_14"/>
      <sheetName val="Legal_Risk_Analysis4"/>
      <sheetName val="PRECAST_lightconc-II4"/>
      <sheetName val="GR_slab-reinft3"/>
      <sheetName val="Fill_this_out_first___3"/>
      <sheetName val="Boq_Block_A3"/>
      <sheetName val="Rate_Analysis3"/>
      <sheetName val="Cable_data4"/>
      <sheetName val="Civil_Works3"/>
      <sheetName val="SCHEDULE_(3)3"/>
      <sheetName val="schedule_nos3"/>
      <sheetName val="Material_3"/>
      <sheetName val="SPT_vs_PHI3"/>
      <sheetName val="IO_List3"/>
      <sheetName val="Pipe_Supports3"/>
      <sheetName val="BOQ_(2)3"/>
      <sheetName val="Box-_Girder3"/>
      <sheetName val="INDIGINEOUS_ITEMS_3"/>
      <sheetName val="Basement_Budget3"/>
      <sheetName val="SITE_OVERHEADS3"/>
      <sheetName val="BLOCK-A_(MEA_SHEET)3"/>
      <sheetName val="Sqn_Abs_G_6__3"/>
      <sheetName val="WO_Abs__G_2__6_DUs3"/>
      <sheetName val="Air_Abs_G_6__23_DUs3"/>
      <sheetName val="4-Int-_ele(RA)3"/>
      <sheetName val="Detail_1A3"/>
      <sheetName val="Asia_Revised_10-1-073"/>
      <sheetName val="All_Capital_Plan_P+L_10-1-073"/>
      <sheetName val="CP08_(2)3"/>
      <sheetName val="Planning_File_10-1-073"/>
      <sheetName val="Break_up_Sheet3"/>
      <sheetName val="E_&amp;_R3"/>
      <sheetName val="Lease_rents3"/>
      <sheetName val="DLC_lookups3"/>
      <sheetName val="Quote_Sheet3"/>
      <sheetName val="labour_coeff3"/>
      <sheetName val="Works_-_Quote_Sheet3"/>
      <sheetName val="Gen_Info3"/>
      <sheetName val="Indirect_expenses3"/>
      <sheetName val="Cost_Any_3"/>
      <sheetName val="LIST_OF_MAKES3"/>
      <sheetName val="SPILL_OVER3"/>
      <sheetName val="Bed_Class2"/>
      <sheetName val="Pile_cap2"/>
      <sheetName val="DTF_Summary2"/>
      <sheetName val="Mat_Cost3"/>
      <sheetName val="GF_Columns2"/>
      <sheetName val="Form_62"/>
      <sheetName val="BOQ_Direct_selling_cost2"/>
      <sheetName val="UNP-NCW_2"/>
      <sheetName val="Intro_1"/>
      <sheetName val="MASTER_RATE_ANALYSIS2"/>
      <sheetName val="Contract_BOQ1"/>
      <sheetName val="Elite_1_-_MBCL1"/>
      <sheetName val="Cost_summary1"/>
      <sheetName val="Direct_cost_shed_A-2_1"/>
      <sheetName val="_Resource_list1"/>
      <sheetName val="THANE_SITE1"/>
      <sheetName val="BOQ_Distribution1"/>
      <sheetName val="key_dates1"/>
      <sheetName val="specification_options1"/>
      <sheetName val="FF_Inst_RA_08_Inst_031"/>
      <sheetName val="beam-reinft-machine_rm1"/>
      <sheetName val="T1_WO1"/>
      <sheetName val="Basic"/>
      <sheetName val="SCH"/>
      <sheetName val="SUMMARY-client"/>
      <sheetName val="RA"/>
      <sheetName val="ecc_res"/>
      <sheetName val="Blr hire"/>
      <sheetName val="bs BP 04 SA"/>
      <sheetName val="Staff_Acco_10"/>
      <sheetName val="Tel__5"/>
      <sheetName val="doq"/>
      <sheetName val="Indirect_x0005_????쌳ᎈ駜/"/>
      <sheetName val="Project_Brief"/>
      <sheetName val="Cover sheet"/>
      <sheetName val="AOQ-new "/>
      <sheetName val="water prop."/>
      <sheetName val="Ext_light5"/>
      <sheetName val="Staff_Acco_11"/>
      <sheetName val="DG Works (Supply)"/>
      <sheetName val="4_Annex_1_Basic_rate5"/>
      <sheetName val="DETAILED__BOQ5"/>
      <sheetName val="MG"/>
      <sheetName val="Detail_In_Door_Stad5"/>
      <sheetName val="Project_Details__5"/>
      <sheetName val="scurve_calc_(2)5"/>
      <sheetName val="Detail_P&amp;L5"/>
      <sheetName val="Assumption_Sheet5"/>
      <sheetName val="TBAL9697_-group_wise__sdpl5"/>
      <sheetName val="Bill_3_-_Site_Works4"/>
      <sheetName val="RCC,Ret__Wall5"/>
      <sheetName val="Load_Details(B2)5"/>
      <sheetName val="SCHEDULE_OF_RATES5"/>
      <sheetName val="APPENDIX_B-15"/>
      <sheetName val="Bill_3_15"/>
      <sheetName val="Legal_Risk_Analysis5"/>
      <sheetName val="PRECAST_lightconc-II5"/>
      <sheetName val="GR_slab-reinft4"/>
      <sheetName val="Fill_this_out_first___4"/>
      <sheetName val="Boq_Block_A4"/>
      <sheetName val="Rate_Analysis4"/>
      <sheetName val="Cable_data5"/>
      <sheetName val="Civil_Works4"/>
      <sheetName val="SCHEDULE_(3)4"/>
      <sheetName val="schedule_nos4"/>
      <sheetName val="Material_4"/>
      <sheetName val="SPT_vs_PHI4"/>
      <sheetName val="IO_List4"/>
      <sheetName val="Pipe_Supports4"/>
      <sheetName val="BOQ_(2)4"/>
      <sheetName val="Box-_Girder4"/>
      <sheetName val="INDIGINEOUS_ITEMS_4"/>
      <sheetName val="Basement_Budget4"/>
      <sheetName val="SITE_OVERHEADS4"/>
      <sheetName val="BLOCK-A_(MEA_SHEET)4"/>
      <sheetName val="Sqn_Abs_G_6__4"/>
      <sheetName val="WO_Abs__G_2__6_DUs4"/>
      <sheetName val="Air_Abs_G_6__23_DUs4"/>
      <sheetName val="4-Int-_ele(RA)4"/>
      <sheetName val="Detail_1A4"/>
      <sheetName val="Asia_Revised_10-1-074"/>
      <sheetName val="All_Capital_Plan_P+L_10-1-074"/>
      <sheetName val="CP08_(2)4"/>
      <sheetName val="Planning_File_10-1-074"/>
      <sheetName val="Break_up_Sheet4"/>
      <sheetName val="E_&amp;_R4"/>
      <sheetName val="Lease_rents4"/>
      <sheetName val="DLC_lookups4"/>
      <sheetName val="Quote_Sheet4"/>
      <sheetName val="labour_coeff4"/>
      <sheetName val="Works_-_Quote_Sheet4"/>
      <sheetName val="Gen_Info4"/>
      <sheetName val="Indirect_expenses4"/>
      <sheetName val="Cost_Any_4"/>
      <sheetName val="LIST_OF_MAKES4"/>
      <sheetName val="SPILL_OVER4"/>
      <sheetName val="Bed_Class3"/>
      <sheetName val="Pile_cap3"/>
      <sheetName val="DTF_Summary3"/>
      <sheetName val="Mat_Cost4"/>
      <sheetName val="GF_Columns3"/>
      <sheetName val="Form_63"/>
      <sheetName val="BOQ_Direct_selling_cost3"/>
      <sheetName val="UNP-NCW_3"/>
      <sheetName val="Intro_2"/>
      <sheetName val="MASTER_RATE_ANALYSIS3"/>
      <sheetName val="Contract_BOQ2"/>
      <sheetName val="Elite_1_-_MBCL2"/>
      <sheetName val="Cost_summary2"/>
      <sheetName val="Direct_cost_shed_A-2_2"/>
      <sheetName val="_Resource_list2"/>
      <sheetName val="THANE_SITE2"/>
      <sheetName val="BOQ_Distribution2"/>
      <sheetName val="key_dates2"/>
      <sheetName val="specification_options2"/>
      <sheetName val="FF_Inst_RA_08_Inst_032"/>
      <sheetName val="beam-reinft-machine_rm2"/>
      <sheetName val="T1_WO2"/>
      <sheetName val="Staff_Acco_12"/>
      <sheetName val="Tel__6"/>
      <sheetName val="Ext_light6"/>
      <sheetName val="Staff_Acco_13"/>
      <sheetName val="4_Annex_1_Basic_rate6"/>
      <sheetName val="DETAILED__BOQ6"/>
      <sheetName val="Detail_In_Door_Stad6"/>
      <sheetName val="Project_Details__6"/>
      <sheetName val="scurve_calc_(2)6"/>
      <sheetName val="Detail_P&amp;L6"/>
      <sheetName val="Assumption_Sheet6"/>
      <sheetName val="TBAL9697_-group_wise__sdpl6"/>
      <sheetName val="Bill_3_-_Site_Works5"/>
      <sheetName val="RCC,Ret__Wall6"/>
      <sheetName val="Load_Details(B2)6"/>
      <sheetName val="SCHEDULE_OF_RATES6"/>
      <sheetName val="APPENDIX_B-16"/>
      <sheetName val="Bill_3_16"/>
      <sheetName val="Legal_Risk_Analysis6"/>
      <sheetName val="PRECAST_lightconc-II6"/>
      <sheetName val="GR_slab-reinft5"/>
      <sheetName val="Fill_this_out_first___5"/>
      <sheetName val="Boq_Block_A5"/>
      <sheetName val="Rate_Analysis5"/>
      <sheetName val="Cable_data6"/>
      <sheetName val="Civil_Works5"/>
      <sheetName val="SCHEDULE_(3)5"/>
      <sheetName val="schedule_nos5"/>
      <sheetName val="Material_5"/>
      <sheetName val="SPT_vs_PHI5"/>
      <sheetName val="IO_List5"/>
      <sheetName val="Pipe_Supports5"/>
      <sheetName val="BOQ_(2)5"/>
      <sheetName val="Box-_Girder5"/>
      <sheetName val="INDIGINEOUS_ITEMS_5"/>
      <sheetName val="Basement_Budget5"/>
      <sheetName val="SITE_OVERHEADS5"/>
      <sheetName val="BLOCK-A_(MEA_SHEET)5"/>
      <sheetName val="Sqn_Abs_G_6__5"/>
      <sheetName val="WO_Abs__G_2__6_DUs5"/>
      <sheetName val="Air_Abs_G_6__23_DUs5"/>
      <sheetName val="4-Int-_ele(RA)5"/>
      <sheetName val="Detail_1A5"/>
      <sheetName val="Asia_Revised_10-1-075"/>
      <sheetName val="All_Capital_Plan_P+L_10-1-075"/>
      <sheetName val="CP08_(2)5"/>
      <sheetName val="Planning_File_10-1-075"/>
      <sheetName val="Break_up_Sheet5"/>
      <sheetName val="E_&amp;_R5"/>
      <sheetName val="Lease_rents5"/>
      <sheetName val="DLC_lookups5"/>
      <sheetName val="Quote_Sheet5"/>
      <sheetName val="labour_coeff5"/>
      <sheetName val="Works_-_Quote_Sheet5"/>
      <sheetName val="Gen_Info5"/>
      <sheetName val="Indirect_expenses5"/>
      <sheetName val="Cost_Any_5"/>
      <sheetName val="LIST_OF_MAKES5"/>
      <sheetName val="SPILL_OVER5"/>
      <sheetName val="Bed_Class4"/>
      <sheetName val="Pile_cap4"/>
      <sheetName val="DTF_Summary4"/>
      <sheetName val="Mat_Cost5"/>
      <sheetName val="GF_Columns4"/>
      <sheetName val="Form_64"/>
      <sheetName val="BOQ_Direct_selling_cost4"/>
      <sheetName val="UNP-NCW_4"/>
      <sheetName val="Intro_3"/>
      <sheetName val="MASTER_RATE_ANALYSIS4"/>
      <sheetName val="Contract_BOQ3"/>
      <sheetName val="Elite_1_-_MBCL3"/>
      <sheetName val="Cost_summary3"/>
      <sheetName val="Direct_cost_shed_A-2_3"/>
      <sheetName val="_Resource_list3"/>
      <sheetName val="THANE_SITE3"/>
      <sheetName val="BOQ_Distribution3"/>
      <sheetName val="key_dates3"/>
      <sheetName val="specification_options3"/>
      <sheetName val="FF_Inst_RA_08_Inst_033"/>
      <sheetName val="beam-reinft-machine_rm3"/>
      <sheetName val="T1_WO3"/>
      <sheetName val="1.00"/>
      <sheetName val="Indirect_x0005_"/>
      <sheetName val="A-General"/>
      <sheetName val="Staff_Acco_14"/>
      <sheetName val="Tel__7"/>
      <sheetName val="Ext_light7"/>
      <sheetName val="Staff_Acco_15"/>
      <sheetName val="4_Annex_1_Basic_rate7"/>
      <sheetName val="DETAILED__BOQ7"/>
      <sheetName val="Detail_In_Door_Stad7"/>
      <sheetName val="Project_Details__7"/>
      <sheetName val="scurve_calc_(2)7"/>
      <sheetName val="Detail_P&amp;L7"/>
      <sheetName val="Assumption_Sheet7"/>
      <sheetName val="TBAL9697_-group_wise__sdpl7"/>
      <sheetName val="Bill_3_-_Site_Works6"/>
      <sheetName val="RCC,Ret__Wall7"/>
      <sheetName val="Load_Details(B2)7"/>
      <sheetName val="SCHEDULE_OF_RATES7"/>
      <sheetName val="APPENDIX_B-17"/>
      <sheetName val="Bill_3_17"/>
      <sheetName val="Legal_Risk_Analysis7"/>
      <sheetName val="PRECAST_lightconc-II7"/>
      <sheetName val="GR_slab-reinft6"/>
      <sheetName val="Fill_this_out_first___6"/>
      <sheetName val="Boq_Block_A6"/>
      <sheetName val="Rate_Analysis6"/>
      <sheetName val="Cable_data7"/>
      <sheetName val="Civil_Works6"/>
      <sheetName val="SCHEDULE_(3)6"/>
      <sheetName val="schedule_nos6"/>
      <sheetName val="Material_6"/>
      <sheetName val="SPT_vs_PHI6"/>
      <sheetName val="IO_List6"/>
      <sheetName val="Pipe_Supports6"/>
      <sheetName val="BOQ_(2)6"/>
      <sheetName val="Box-_Girder6"/>
      <sheetName val="INDIGINEOUS_ITEMS_6"/>
      <sheetName val="Basement_Budget6"/>
      <sheetName val="SITE_OVERHEADS6"/>
      <sheetName val="BLOCK-A_(MEA_SHEET)6"/>
      <sheetName val="Sqn_Abs_G_6__6"/>
      <sheetName val="WO_Abs__G_2__6_DUs6"/>
      <sheetName val="Air_Abs_G_6__23_DUs6"/>
      <sheetName val="4-Int-_ele(RA)6"/>
      <sheetName val="Detail_1A6"/>
      <sheetName val="Asia_Revised_10-1-076"/>
      <sheetName val="All_Capital_Plan_P+L_10-1-076"/>
      <sheetName val="CP08_(2)6"/>
      <sheetName val="Planning_File_10-1-076"/>
      <sheetName val="Break_up_Sheet6"/>
      <sheetName val="E_&amp;_R6"/>
      <sheetName val="Lease_rents6"/>
      <sheetName val="DLC_lookups6"/>
      <sheetName val="Quote_Sheet6"/>
      <sheetName val="labour_coeff6"/>
      <sheetName val="Works_-_Quote_Sheet6"/>
      <sheetName val="Gen_Info6"/>
      <sheetName val="Indirect_expenses6"/>
      <sheetName val="Cost_Any_6"/>
      <sheetName val="LIST_OF_MAKES6"/>
      <sheetName val="SPILL_OVER6"/>
      <sheetName val="Bed_Class5"/>
      <sheetName val="Pile_cap5"/>
      <sheetName val="DTF_Summary5"/>
      <sheetName val="Mat_Cost6"/>
      <sheetName val="GF_Columns5"/>
      <sheetName val="Form_65"/>
      <sheetName val="BOQ_Direct_selling_cost5"/>
      <sheetName val="UNP-NCW_5"/>
      <sheetName val="Intro_4"/>
      <sheetName val="MASTER_RATE_ANALYSIS5"/>
      <sheetName val="Contract_BOQ4"/>
      <sheetName val="Elite_1_-_MBCL4"/>
      <sheetName val="Cost_summary4"/>
      <sheetName val="Direct_cost_shed_A-2_4"/>
      <sheetName val="_Resource_list4"/>
      <sheetName val="THANE_SITE4"/>
      <sheetName val="BOQ_Distribution4"/>
      <sheetName val="key_dates4"/>
      <sheetName val="specification_options4"/>
      <sheetName val="FF_Inst_RA_08_Inst_034"/>
      <sheetName val="beam-reinft-machine_rm4"/>
      <sheetName val="T1_WO4"/>
      <sheetName val="A_O_R_"/>
      <sheetName val="beam-reinft-IIInd_floor"/>
      <sheetName val="M_R_List_(2)"/>
      <sheetName val="Balance_Sheet_"/>
      <sheetName val="Staff_Acco_16"/>
      <sheetName val="Tel__8"/>
      <sheetName val="Ext_light8"/>
      <sheetName val="Staff_Acco_17"/>
      <sheetName val="4_Annex_1_Basic_rate8"/>
      <sheetName val="DETAILED__BOQ8"/>
      <sheetName val="Detail_In_Door_Stad8"/>
      <sheetName val="Project_Details__8"/>
      <sheetName val="scurve_calc_(2)8"/>
      <sheetName val="Detail_P&amp;L8"/>
      <sheetName val="Assumption_Sheet8"/>
      <sheetName val="TBAL9697_-group_wise__sdpl8"/>
      <sheetName val="Bill_3_-_Site_Works7"/>
      <sheetName val="RCC,Ret__Wall8"/>
      <sheetName val="Load_Details(B2)8"/>
      <sheetName val="SCHEDULE_OF_RATES8"/>
      <sheetName val="APPENDIX_B-18"/>
      <sheetName val="Bill_3_18"/>
      <sheetName val="Legal_Risk_Analysis8"/>
      <sheetName val="PRECAST_lightconc-II8"/>
      <sheetName val="GR_slab-reinft7"/>
      <sheetName val="Fill_this_out_first___7"/>
      <sheetName val="Boq_Block_A7"/>
      <sheetName val="Rate_Analysis7"/>
      <sheetName val="Cable_data8"/>
      <sheetName val="Civil_Works7"/>
      <sheetName val="SCHEDULE_(3)7"/>
      <sheetName val="schedule_nos7"/>
      <sheetName val="Material_7"/>
      <sheetName val="SPT_vs_PHI7"/>
      <sheetName val="IO_List7"/>
      <sheetName val="Pipe_Supports7"/>
      <sheetName val="BOQ_(2)7"/>
      <sheetName val="Box-_Girder7"/>
      <sheetName val="INDIGINEOUS_ITEMS_7"/>
      <sheetName val="Basement_Budget7"/>
      <sheetName val="SITE_OVERHEADS7"/>
      <sheetName val="BLOCK-A_(MEA_SHEET)7"/>
      <sheetName val="Sqn_Abs_G_6__7"/>
      <sheetName val="WO_Abs__G_2__6_DUs7"/>
      <sheetName val="Air_Abs_G_6__23_DUs7"/>
      <sheetName val="4-Int-_ele(RA)7"/>
      <sheetName val="Detail_1A7"/>
      <sheetName val="Asia_Revised_10-1-077"/>
      <sheetName val="All_Capital_Plan_P+L_10-1-077"/>
      <sheetName val="CP08_(2)7"/>
      <sheetName val="Planning_File_10-1-077"/>
      <sheetName val="Break_up_Sheet7"/>
      <sheetName val="E_&amp;_R7"/>
      <sheetName val="Lease_rents7"/>
      <sheetName val="DLC_lookups7"/>
      <sheetName val="Quote_Sheet7"/>
      <sheetName val="labour_coeff7"/>
      <sheetName val="Works_-_Quote_Sheet7"/>
      <sheetName val="Gen_Info7"/>
      <sheetName val="Indirect_expenses7"/>
      <sheetName val="Cost_Any_7"/>
      <sheetName val="LIST_OF_MAKES7"/>
      <sheetName val="SPILL_OVER7"/>
      <sheetName val="Bed_Class6"/>
      <sheetName val="Pile_cap6"/>
      <sheetName val="DTF_Summary6"/>
      <sheetName val="Mat_Cost7"/>
      <sheetName val="GF_Columns6"/>
      <sheetName val="Form_66"/>
      <sheetName val="BOQ_Direct_selling_cost6"/>
      <sheetName val="UNP-NCW_6"/>
      <sheetName val="Intro_5"/>
      <sheetName val="MASTER_RATE_ANALYSIS6"/>
      <sheetName val="Contract_BOQ5"/>
      <sheetName val="Elite_1_-_MBCL5"/>
      <sheetName val="Cost_summary5"/>
      <sheetName val="Direct_cost_shed_A-2_5"/>
      <sheetName val="_Resource_list5"/>
      <sheetName val="THANE_SITE5"/>
      <sheetName val="BOQ_Distribution5"/>
      <sheetName val="key_dates5"/>
      <sheetName val="specification_options5"/>
      <sheetName val="FF_Inst_RA_08_Inst_035"/>
      <sheetName val="beam-reinft-machine_rm5"/>
      <sheetName val="T1_WO5"/>
      <sheetName val="A_O_R_1"/>
      <sheetName val="beam-reinft-IIInd_floor1"/>
      <sheetName val="M_R_List_(2)1"/>
      <sheetName val="Balance_Sheet_1"/>
      <sheetName val="Staff_Acco_18"/>
      <sheetName val="Tel__9"/>
      <sheetName val="Ext_light9"/>
      <sheetName val="Staff_Acco_19"/>
      <sheetName val="4_Annex_1_Basic_rate9"/>
      <sheetName val="DETAILED__BOQ9"/>
      <sheetName val="Detail_In_Door_Stad9"/>
      <sheetName val="Project_Details__9"/>
      <sheetName val="scurve_calc_(2)9"/>
      <sheetName val="Detail_P&amp;L9"/>
      <sheetName val="Assumption_Sheet9"/>
      <sheetName val="TBAL9697_-group_wise__sdpl9"/>
      <sheetName val="Bill_3_-_Site_Works8"/>
      <sheetName val="RCC,Ret__Wall9"/>
      <sheetName val="Load_Details(B2)9"/>
      <sheetName val="SCHEDULE_OF_RATES9"/>
      <sheetName val="APPENDIX_B-19"/>
      <sheetName val="Bill_3_19"/>
      <sheetName val="Legal_Risk_Analysis9"/>
      <sheetName val="PRECAST_lightconc-II9"/>
      <sheetName val="GR_slab-reinft8"/>
      <sheetName val="Fill_this_out_first___8"/>
      <sheetName val="Boq_Block_A8"/>
      <sheetName val="Rate_Analysis8"/>
      <sheetName val="Cable_data9"/>
      <sheetName val="Civil_Works8"/>
      <sheetName val="SCHEDULE_(3)8"/>
      <sheetName val="schedule_nos8"/>
      <sheetName val="Material_8"/>
      <sheetName val="SPT_vs_PHI8"/>
      <sheetName val="IO_List8"/>
      <sheetName val="Pipe_Supports8"/>
      <sheetName val="BOQ_(2)8"/>
      <sheetName val="Box-_Girder8"/>
      <sheetName val="INDIGINEOUS_ITEMS_8"/>
      <sheetName val="Basement_Budget8"/>
      <sheetName val="SITE_OVERHEADS8"/>
      <sheetName val="BLOCK-A_(MEA_SHEET)8"/>
      <sheetName val="Sqn_Abs_G_6__8"/>
      <sheetName val="WO_Abs__G_2__6_DUs8"/>
      <sheetName val="Air_Abs_G_6__23_DUs8"/>
      <sheetName val="4-Int-_ele(RA)8"/>
      <sheetName val="Detail_1A8"/>
      <sheetName val="Asia_Revised_10-1-078"/>
      <sheetName val="All_Capital_Plan_P+L_10-1-078"/>
      <sheetName val="CP08_(2)8"/>
      <sheetName val="Planning_File_10-1-078"/>
      <sheetName val="Break_up_Sheet8"/>
      <sheetName val="E_&amp;_R8"/>
      <sheetName val="Lease_rents8"/>
      <sheetName val="DLC_lookups8"/>
      <sheetName val="Quote_Sheet8"/>
      <sheetName val="labour_coeff8"/>
      <sheetName val="Works_-_Quote_Sheet8"/>
      <sheetName val="Gen_Info8"/>
      <sheetName val="Indirect_expenses8"/>
      <sheetName val="Cost_Any_8"/>
      <sheetName val="LIST_OF_MAKES8"/>
      <sheetName val="SPILL_OVER8"/>
      <sheetName val="Bed_Class7"/>
      <sheetName val="Pile_cap7"/>
      <sheetName val="DTF_Summary7"/>
      <sheetName val="Mat_Cost8"/>
      <sheetName val="GF_Columns7"/>
      <sheetName val="Form_67"/>
      <sheetName val="BOQ_Direct_selling_cost7"/>
      <sheetName val="UNP-NCW_7"/>
      <sheetName val="Intro_6"/>
      <sheetName val="MASTER_RATE_ANALYSIS7"/>
      <sheetName val="Contract_BOQ6"/>
      <sheetName val="Elite_1_-_MBCL6"/>
      <sheetName val="Cost_summary6"/>
      <sheetName val="Direct_cost_shed_A-2_6"/>
      <sheetName val="_Resource_list6"/>
      <sheetName val="THANE_SITE6"/>
      <sheetName val="BOQ_Distribution6"/>
      <sheetName val="key_dates6"/>
      <sheetName val="specification_options6"/>
      <sheetName val="FF_Inst_RA_08_Inst_036"/>
      <sheetName val="beam-reinft-machine_rm6"/>
      <sheetName val="T1_WO6"/>
      <sheetName val="A_O_R_2"/>
      <sheetName val="beam-reinft-IIInd_floor2"/>
      <sheetName val="M_R_List_(2)2"/>
      <sheetName val="Balance_Sheet_2"/>
      <sheetName val="Location"/>
      <sheetName val=" B3"/>
      <sheetName val=" B1"/>
      <sheetName val="Introduction"/>
      <sheetName val="Old"/>
      <sheetName val="Operating Statistics"/>
      <sheetName val="Financials"/>
      <sheetName val="FitOutConfCentre"/>
      <sheetName val="Lowside"/>
      <sheetName val="Chennai"/>
      <sheetName val="Rollup"/>
      <sheetName val="BC &amp; MNB "/>
      <sheetName val="PCC"/>
      <sheetName val="220 11  BS "/>
      <sheetName val="Annexue B"/>
      <sheetName val="Elect."/>
      <sheetName val="Civil BOQ"/>
      <sheetName val="basdat"/>
      <sheetName val="P&amp;LSum"/>
      <sheetName val="Lstsub"/>
      <sheetName val="$ KURLARI"/>
      <sheetName val="Lab"/>
      <sheetName val="Material&amp;equipment"/>
      <sheetName val="office"/>
      <sheetName val="inquiry"/>
      <sheetName val="Sheet5"/>
      <sheetName val="ITEMS"/>
      <sheetName val="OCM&amp;PROF"/>
      <sheetName val="detailed"/>
      <sheetName val="Code"/>
      <sheetName val="Index"/>
      <sheetName val="Sch-1A"/>
      <sheetName val="Sch-2A"/>
      <sheetName val="Sch-5A"/>
      <sheetName val="Sch-6A"/>
      <sheetName val="Sch-7A-I"/>
      <sheetName val="Sch-7A-II"/>
      <sheetName val="Sch-8A"/>
      <sheetName val="Sch-9A"/>
      <sheetName val="Sch-10A"/>
      <sheetName val="Sch-11A"/>
      <sheetName val="Sch-12A"/>
      <sheetName val="Sch-13A"/>
      <sheetName val="Sch-14A"/>
      <sheetName val="Sch-15A"/>
      <sheetName val="grid"/>
      <sheetName val="주관사업"/>
      <sheetName val="Lead"/>
      <sheetName val="Desgn(zone I)"/>
      <sheetName val="Indirect_x0005__x0000__x0000__x0000__x0000_쌳ᎈ駜_"/>
      <sheetName val="Indirect_x0005__x0000__x0000__"/>
      <sheetName val="Boq (Main Building)"/>
      <sheetName val="Summary Transformers"/>
      <sheetName val="Total  Amount"/>
      <sheetName val="[saihous.ele.xls]Indirect_x0005__x0000__x0000__x0000__x0000_"/>
      <sheetName val="EMLWorkstations"/>
      <sheetName val="EMLLaptops"/>
      <sheetName val="EMLServers"/>
      <sheetName val="upa"/>
      <sheetName val="PA- Consutant "/>
      <sheetName val="Basement  Works"/>
      <sheetName val="11-hsd"/>
      <sheetName val="2-utility"/>
      <sheetName val="149"/>
      <sheetName val="Staff_Acco_20"/>
      <sheetName val="Tel__10"/>
      <sheetName val="Ext_light10"/>
      <sheetName val="Staff_Acco_21"/>
      <sheetName val="4_Annex_1_Basic_rate10"/>
      <sheetName val="DETAILED__BOQ10"/>
      <sheetName val="Detail_In_Door_Stad10"/>
      <sheetName val="Project_Details__10"/>
      <sheetName val="RCC,Ret__Wall10"/>
      <sheetName val="Load_Details(B2)10"/>
      <sheetName val="TBAL9697_-group_wise__sdpl10"/>
      <sheetName val="scurve_calc_(2)10"/>
      <sheetName val="Rate_Analysis9"/>
      <sheetName val="Bill_3_-_Site_Works9"/>
      <sheetName val="GR_slab-reinft9"/>
      <sheetName val="Staff_Acco_22"/>
      <sheetName val="Tel__11"/>
      <sheetName val="Ext_light11"/>
      <sheetName val="Staff_Acco_23"/>
      <sheetName val="4_Annex_1_Basic_rate11"/>
      <sheetName val="DETAILED__BOQ11"/>
      <sheetName val="Detail_In_Door_Stad11"/>
      <sheetName val="Project_Details__11"/>
      <sheetName val="RCC,Ret__Wall11"/>
      <sheetName val="Load_Details(B2)11"/>
      <sheetName val="TBAL9697_-group_wise__sdpl11"/>
      <sheetName val="scurve_calc_(2)11"/>
      <sheetName val="SCHEDULE_OF_RATES10"/>
      <sheetName val="Rate_Analysis10"/>
      <sheetName val="Detail_P&amp;L10"/>
      <sheetName val="Assumption_Sheet10"/>
      <sheetName val="Legal_Risk_Analysis10"/>
      <sheetName val="Bill_3_-_Site_Works10"/>
      <sheetName val="GR_slab-reinft10"/>
      <sheetName val="Staff_Acco_30"/>
      <sheetName val="Tel__15"/>
      <sheetName val="Ext_light15"/>
      <sheetName val="Staff_Acco_31"/>
      <sheetName val="4_Annex_1_Basic_rate15"/>
      <sheetName val="DETAILED__BOQ15"/>
      <sheetName val="Detail_In_Door_Stad15"/>
      <sheetName val="Project_Details__15"/>
      <sheetName val="RCC,Ret__Wall15"/>
      <sheetName val="Load_Details(B2)15"/>
      <sheetName val="TBAL9697_-group_wise__sdpl15"/>
      <sheetName val="scurve_calc_(2)15"/>
      <sheetName val="SCHEDULE_OF_RATES14"/>
      <sheetName val="Rate_Analysis14"/>
      <sheetName val="Detail_P&amp;L14"/>
      <sheetName val="Assumption_Sheet14"/>
      <sheetName val="Legal_Risk_Analysis14"/>
      <sheetName val="Bill_3_-_Site_Works14"/>
      <sheetName val="GR_slab-reinft14"/>
      <sheetName val="Staff_Acco_24"/>
      <sheetName val="Tel__12"/>
      <sheetName val="Ext_light12"/>
      <sheetName val="Staff_Acco_25"/>
      <sheetName val="4_Annex_1_Basic_rate12"/>
      <sheetName val="DETAILED__BOQ12"/>
      <sheetName val="Detail_In_Door_Stad12"/>
      <sheetName val="Project_Details__12"/>
      <sheetName val="RCC,Ret__Wall12"/>
      <sheetName val="Load_Details(B2)12"/>
      <sheetName val="TBAL9697_-group_wise__sdpl12"/>
      <sheetName val="scurve_calc_(2)12"/>
      <sheetName val="SCHEDULE_OF_RATES11"/>
      <sheetName val="Rate_Analysis11"/>
      <sheetName val="Detail_P&amp;L11"/>
      <sheetName val="Assumption_Sheet11"/>
      <sheetName val="Legal_Risk_Analysis11"/>
      <sheetName val="Bill_3_-_Site_Works11"/>
      <sheetName val="GR_slab-reinft11"/>
      <sheetName val="Staff_Acco_26"/>
      <sheetName val="Tel__13"/>
      <sheetName val="Ext_light13"/>
      <sheetName val="Staff_Acco_27"/>
      <sheetName val="4_Annex_1_Basic_rate13"/>
      <sheetName val="DETAILED__BOQ13"/>
      <sheetName val="Detail_In_Door_Stad13"/>
      <sheetName val="Project_Details__13"/>
      <sheetName val="RCC,Ret__Wall13"/>
      <sheetName val="Load_Details(B2)13"/>
      <sheetName val="TBAL9697_-group_wise__sdpl13"/>
      <sheetName val="scurve_calc_(2)13"/>
      <sheetName val="SCHEDULE_OF_RATES12"/>
      <sheetName val="Rate_Analysis12"/>
      <sheetName val="Detail_P&amp;L12"/>
      <sheetName val="Assumption_Sheet12"/>
      <sheetName val="Legal_Risk_Analysis12"/>
      <sheetName val="Bill_3_-_Site_Works12"/>
      <sheetName val="GR_slab-reinft12"/>
      <sheetName val="Staff_Acco_28"/>
      <sheetName val="Tel__14"/>
      <sheetName val="Ext_light14"/>
      <sheetName val="Staff_Acco_29"/>
      <sheetName val="4_Annex_1_Basic_rate14"/>
      <sheetName val="DETAILED__BOQ14"/>
      <sheetName val="Detail_In_Door_Stad14"/>
      <sheetName val="Project_Details__14"/>
      <sheetName val="RCC,Ret__Wall14"/>
      <sheetName val="Load_Details(B2)14"/>
      <sheetName val="TBAL9697_-group_wise__sdpl14"/>
      <sheetName val="scurve_calc_(2)14"/>
      <sheetName val="SCHEDULE_OF_RATES13"/>
      <sheetName val="Rate_Analysis13"/>
      <sheetName val="Detail_P&amp;L13"/>
      <sheetName val="Assumption_Sheet13"/>
      <sheetName val="Legal_Risk_Analysis13"/>
      <sheetName val="Bill_3_-_Site_Works13"/>
      <sheetName val="GR_slab-reinft13"/>
      <sheetName val="Staff_Acco_32"/>
      <sheetName val="Tel__16"/>
      <sheetName val="Ext_light16"/>
      <sheetName val="Staff_Acco_33"/>
      <sheetName val="4_Annex_1_Basic_rate16"/>
      <sheetName val="DETAILED__BOQ16"/>
      <sheetName val="Detail_In_Door_Stad16"/>
      <sheetName val="Project_Details__16"/>
      <sheetName val="RCC,Ret__Wall16"/>
      <sheetName val="Load_Details(B2)16"/>
      <sheetName val="TBAL9697_-group_wise__sdpl16"/>
      <sheetName val="scurve_calc_(2)16"/>
      <sheetName val="SCHEDULE_OF_RATES15"/>
      <sheetName val="Rate_Analysis15"/>
      <sheetName val="Detail_P&amp;L15"/>
      <sheetName val="Assumption_Sheet15"/>
      <sheetName val="Legal_Risk_Analysis15"/>
      <sheetName val="Bill_3_-_Site_Works15"/>
      <sheetName val="GR_slab-reinft15"/>
      <sheetName val="Staff_Acco_34"/>
      <sheetName val="Tel__17"/>
      <sheetName val="Ext_light17"/>
      <sheetName val="Staff_Acco_35"/>
      <sheetName val="4_Annex_1_Basic_rate17"/>
      <sheetName val="DETAILED__BOQ17"/>
      <sheetName val="Detail_In_Door_Stad17"/>
      <sheetName val="Project_Details__17"/>
      <sheetName val="RCC,Ret__Wall17"/>
      <sheetName val="Load_Details(B2)17"/>
      <sheetName val="TBAL9697_-group_wise__sdpl17"/>
      <sheetName val="scurve_calc_(2)17"/>
      <sheetName val="SCHEDULE_OF_RATES16"/>
      <sheetName val="Rate_Analysis16"/>
      <sheetName val="Detail_P&amp;L16"/>
      <sheetName val="Assumption_Sheet16"/>
      <sheetName val="Legal_Risk_Analysis16"/>
      <sheetName val="Bill_3_-_Site_Works16"/>
      <sheetName val="GR_slab-reinft16"/>
      <sheetName val="Staff_Acco_36"/>
      <sheetName val="Tel__18"/>
      <sheetName val="Ext_light18"/>
      <sheetName val="Staff_Acco_37"/>
      <sheetName val="4_Annex_1_Basic_rate18"/>
      <sheetName val="DETAILED__BOQ18"/>
      <sheetName val="Detail_In_Door_Stad18"/>
      <sheetName val="Project_Details__18"/>
      <sheetName val="RCC,Ret__Wall18"/>
      <sheetName val="Load_Details(B2)18"/>
      <sheetName val="TBAL9697_-group_wise__sdpl18"/>
      <sheetName val="scurve_calc_(2)18"/>
      <sheetName val="SCHEDULE_OF_RATES17"/>
      <sheetName val="Rate_Analysis17"/>
      <sheetName val="Detail_P&amp;L17"/>
      <sheetName val="Assumption_Sheet17"/>
      <sheetName val="Legal_Risk_Analysis17"/>
      <sheetName val="Bill_3_-_Site_Works17"/>
      <sheetName val="GR_slab-reinft17"/>
      <sheetName val="Staff_Acco_40"/>
      <sheetName val="Tel__20"/>
      <sheetName val="Ext_light20"/>
      <sheetName val="Staff_Acco_41"/>
      <sheetName val="4_Annex_1_Basic_rate20"/>
      <sheetName val="DETAILED__BOQ20"/>
      <sheetName val="Detail_In_Door_Stad20"/>
      <sheetName val="Project_Details__20"/>
      <sheetName val="RCC,Ret__Wall20"/>
      <sheetName val="Load_Details(B2)20"/>
      <sheetName val="TBAL9697_-group_wise__sdpl20"/>
      <sheetName val="scurve_calc_(2)20"/>
      <sheetName val="SCHEDULE_OF_RATES19"/>
      <sheetName val="Rate_Analysis19"/>
      <sheetName val="Detail_P&amp;L19"/>
      <sheetName val="Assumption_Sheet19"/>
      <sheetName val="Legal_Risk_Analysis19"/>
      <sheetName val="Bill_3_-_Site_Works19"/>
      <sheetName val="GR_slab-reinft19"/>
      <sheetName val="Staff_Acco_38"/>
      <sheetName val="Tel__19"/>
      <sheetName val="Ext_light19"/>
      <sheetName val="Staff_Acco_39"/>
      <sheetName val="4_Annex_1_Basic_rate19"/>
      <sheetName val="DETAILED__BOQ19"/>
      <sheetName val="Detail_In_Door_Stad19"/>
      <sheetName val="Project_Details__19"/>
      <sheetName val="RCC,Ret__Wall19"/>
      <sheetName val="Load_Details(B2)19"/>
      <sheetName val="TBAL9697_-group_wise__sdpl19"/>
      <sheetName val="scurve_calc_(2)19"/>
      <sheetName val="SCHEDULE_OF_RATES18"/>
      <sheetName val="Rate_Analysis18"/>
      <sheetName val="Detail_P&amp;L18"/>
      <sheetName val="Assumption_Sheet18"/>
      <sheetName val="Legal_Risk_Analysis18"/>
      <sheetName val="Bill_3_-_Site_Works18"/>
      <sheetName val="GR_slab-reinft18"/>
      <sheetName val="Staff_Acco_42"/>
      <sheetName val="Tel__21"/>
      <sheetName val="Ext_light21"/>
      <sheetName val="Staff_Acco_43"/>
      <sheetName val="4_Annex_1_Basic_rate21"/>
      <sheetName val="DETAILED__BOQ21"/>
      <sheetName val="Detail_In_Door_Stad21"/>
      <sheetName val="Project_Details__21"/>
      <sheetName val="RCC,Ret__Wall21"/>
      <sheetName val="Load_Details(B2)21"/>
      <sheetName val="TBAL9697_-group_wise__sdpl21"/>
      <sheetName val="scurve_calc_(2)21"/>
      <sheetName val="SCHEDULE_OF_RATES20"/>
      <sheetName val="Rate_Analysis20"/>
      <sheetName val="Detail_P&amp;L20"/>
      <sheetName val="Assumption_Sheet20"/>
      <sheetName val="Legal_Risk_Analysis20"/>
      <sheetName val="Bill_3_-_Site_Works20"/>
      <sheetName val="GR_slab-reinft20"/>
      <sheetName val="Staff_Acco_44"/>
      <sheetName val="Tel__22"/>
      <sheetName val="Ext_light22"/>
      <sheetName val="Staff_Acco_45"/>
      <sheetName val="4_Annex_1_Basic_rate22"/>
      <sheetName val="DETAILED__BOQ22"/>
      <sheetName val="Detail_In_Door_Stad22"/>
      <sheetName val="Project_Details__22"/>
      <sheetName val="RCC,Ret__Wall22"/>
      <sheetName val="Load_Details(B2)22"/>
      <sheetName val="TBAL9697_-group_wise__sdpl22"/>
      <sheetName val="scurve_calc_(2)22"/>
      <sheetName val="SCHEDULE_OF_RATES21"/>
      <sheetName val="Rate_Analysis21"/>
      <sheetName val="Detail_P&amp;L21"/>
      <sheetName val="Assumption_Sheet21"/>
      <sheetName val="Legal_Risk_Analysis21"/>
      <sheetName val="Bill_3_-_Site_Works21"/>
      <sheetName val="GR_slab-reinft21"/>
      <sheetName val="Staff_Acco_46"/>
      <sheetName val="Tel__23"/>
      <sheetName val="Ext_light23"/>
      <sheetName val="Staff_Acco_47"/>
      <sheetName val="4_Annex_1_Basic_rate23"/>
      <sheetName val="DETAILED__BOQ23"/>
      <sheetName val="Detail_In_Door_Stad23"/>
      <sheetName val="Project_Details__23"/>
      <sheetName val="RCC,Ret__Wall23"/>
      <sheetName val="Load_Details(B2)23"/>
      <sheetName val="TBAL9697_-group_wise__sdpl23"/>
      <sheetName val="scurve_calc_(2)23"/>
      <sheetName val="SCHEDULE_OF_RATES22"/>
      <sheetName val="Rate_Analysis22"/>
      <sheetName val="Detail_P&amp;L22"/>
      <sheetName val="Assumption_Sheet22"/>
      <sheetName val="Legal_Risk_Analysis22"/>
      <sheetName val="Bill_3_-_Site_Works22"/>
      <sheetName val="GR_slab-reinft22"/>
      <sheetName val="D2_CO"/>
      <sheetName val="FINOLEX"/>
      <sheetName val="Names&amp;Cases"/>
      <sheetName val="BS1"/>
      <sheetName val="RMes"/>
      <sheetName val="final abstract"/>
      <sheetName val="Basic Resources"/>
      <sheetName val="10"/>
      <sheetName val="11A"/>
      <sheetName val="11B "/>
      <sheetName val="12A"/>
      <sheetName val="12B"/>
      <sheetName val="2A"/>
      <sheetName val="2B"/>
      <sheetName val="2C"/>
      <sheetName val="2D"/>
      <sheetName val="2E"/>
      <sheetName val="2F"/>
      <sheetName val="2G"/>
      <sheetName val="2H"/>
      <sheetName val="3A"/>
      <sheetName val="3B"/>
      <sheetName val="4"/>
      <sheetName val="6A"/>
      <sheetName val="6B"/>
      <sheetName val="7A"/>
      <sheetName val="7B"/>
      <sheetName val="8A"/>
      <sheetName val="8B"/>
      <sheetName val="9A"/>
      <sheetName val="9B"/>
      <sheetName val="9C"/>
      <sheetName val="9D"/>
      <sheetName val="9E"/>
      <sheetName val="9F"/>
      <sheetName val="9G"/>
      <sheetName val="9H"/>
      <sheetName val="9I"/>
      <sheetName val="9J"/>
      <sheetName val="9K"/>
      <sheetName val="5"/>
      <sheetName val="13"/>
      <sheetName val="1"/>
      <sheetName val="14"/>
      <sheetName val="Indirect_x0005_____쌳ᎈ駜_"/>
      <sheetName val="SC Cost MAR 02"/>
      <sheetName val="10. &amp; 11. Rate Code &amp; BQ"/>
      <sheetName val="CERTIFICATE"/>
      <sheetName val="Angebot18.7."/>
      <sheetName val="CABLES DATA"/>
      <sheetName val="DATA 2"/>
      <sheetName val="[saihous.ele.xls]Indirect_x0005_????"/>
      <sheetName val="Cable_data10"/>
      <sheetName val="PRECAST_lightconc-II10"/>
      <sheetName val="APPENDIX_B-110"/>
      <sheetName val="Bill_3_110"/>
      <sheetName val="Material_9"/>
      <sheetName val="SPT_vs_PHI9"/>
      <sheetName val="Civil_Works9"/>
      <sheetName val="4-Int-_ele(RA)9"/>
      <sheetName val="Fill_this_out_first___9"/>
      <sheetName val="INDIGINEOUS_ITEMS_9"/>
      <sheetName val="SCHEDULE_(3)9"/>
      <sheetName val="schedule_nos9"/>
      <sheetName val="Boq_Block_A9"/>
      <sheetName val="BLOCK-A_(MEA_SHEET)9"/>
      <sheetName val="Break_up_Sheet9"/>
      <sheetName val="IO_List9"/>
      <sheetName val="Pipe_Supports9"/>
      <sheetName val="BOQ_(2)9"/>
      <sheetName val="Box-_Girder9"/>
      <sheetName val="DLC_lookups9"/>
      <sheetName val="Gen_Info9"/>
      <sheetName val="Indirect_expenses9"/>
      <sheetName val="Quote_Sheet9"/>
      <sheetName val="labour_coeff9"/>
      <sheetName val="Works_-_Quote_Sheet9"/>
      <sheetName val="Cost_Any_9"/>
      <sheetName val="LIST_OF_MAKES9"/>
      <sheetName val="Sqn_Abs_G_6__9"/>
      <sheetName val="WO_Abs__G_2__6_DUs9"/>
      <sheetName val="Air_Abs_G_6__23_DUs9"/>
      <sheetName val="Lease_rents9"/>
      <sheetName val="Bed_Class8"/>
      <sheetName val="Asia_Revised_10-1-079"/>
      <sheetName val="All_Capital_Plan_P+L_10-1-079"/>
      <sheetName val="CP08_(2)9"/>
      <sheetName val="Planning_File_10-1-079"/>
      <sheetName val="SITE_OVERHEADS9"/>
      <sheetName val="Detail_1A9"/>
      <sheetName val="Basement_Budget9"/>
      <sheetName val="UNP-NCW_8"/>
      <sheetName val="E_&amp;_R9"/>
      <sheetName val="Pile_cap8"/>
      <sheetName val="SPILL_OVER9"/>
      <sheetName val="beam-reinft-IIInd_floor3"/>
      <sheetName val="DTF_Summary8"/>
      <sheetName val="GF_Columns8"/>
      <sheetName val="Mat_Cost9"/>
      <sheetName val="Form_68"/>
      <sheetName val="BOQ_Direct_selling_cost8"/>
      <sheetName val="Intro_7"/>
      <sheetName val="Elite_1_-_MBCL7"/>
      <sheetName val="MASTER_RATE_ANALYSIS8"/>
      <sheetName val="Cost_summary7"/>
      <sheetName val="beam-reinft-machine_rm7"/>
      <sheetName val="Contract_BOQ7"/>
      <sheetName val="Cost_Index"/>
      <sheetName val="key_dates7"/>
      <sheetName val="specification_options7"/>
      <sheetName val="M_R_List_(2)3"/>
      <sheetName val="Balance_Sheet_3"/>
      <sheetName val="Direct_cost_shed_A-2_7"/>
      <sheetName val="_Resource_list7"/>
      <sheetName val="THANE_SITE7"/>
      <sheetName val="BOQ_Distribution7"/>
      <sheetName val="STAFFSCHED_"/>
      <sheetName val="T1_WO7"/>
      <sheetName val="saihous_ele"/>
      <sheetName val="A_O_R_3"/>
      <sheetName val="_IO_List"/>
      <sheetName val="FF_Inst_RA_08_Inst_037"/>
      <sheetName val="SSR___NSSR_Market_final"/>
      <sheetName val="1-Pop_Proj"/>
      <sheetName val="bs_BP_04_SA"/>
      <sheetName val="Basic_Rates"/>
      <sheetName val="Indirect쌳ᎈ駜/"/>
      <sheetName val="DG_Works_(Supply)"/>
      <sheetName val="Blr_hire"/>
      <sheetName val="1_00"/>
      <sheetName val="_B3"/>
      <sheetName val="_B1"/>
      <sheetName val="Indirect????쌳ᎈ駜/"/>
      <sheetName val="Cover_sheet"/>
      <sheetName val="AOQ-new_"/>
      <sheetName val="water_prop_"/>
      <sheetName val="Indirect"/>
      <sheetName val="Operating_Statistics"/>
      <sheetName val="220_11__BS_"/>
      <sheetName val="Annexue_B"/>
      <sheetName val="BC_&amp;_MNB_"/>
      <sheetName val="Elect_"/>
      <sheetName val="Indirect쌳ᎈ駜_"/>
      <sheetName val="Resource"/>
      <sheetName val="288-1"/>
      <sheetName val="Timesheet"/>
      <sheetName val="Analysis-NH-Roads"/>
      <sheetName val="Materials "/>
      <sheetName val="ONE TIME"/>
      <sheetName val="AoR Finishing"/>
      <sheetName val=""/>
      <sheetName val="Column BBS-Block9"/>
      <sheetName val="Set"/>
      <sheetName val="lists"/>
      <sheetName val="#3E1_GCR"/>
      <sheetName val=" GULF"/>
      <sheetName val="Calculations"/>
      <sheetName val="APPENDIX_B-111"/>
      <sheetName val="Bill_3_111"/>
      <sheetName val="PRECAST_lightconc-II11"/>
      <sheetName val="INDIGINEOUS_ITEMS_10"/>
      <sheetName val="Fill_this_out_first___10"/>
      <sheetName val="IO_List10"/>
      <sheetName val="Pipe_Supports10"/>
      <sheetName val="BOQ_(2)10"/>
      <sheetName val="SPT_vs_PHI10"/>
      <sheetName val="SCHEDULE_(3)10"/>
      <sheetName val="schedule_nos10"/>
      <sheetName val="Cable_data11"/>
      <sheetName val="Civil_Works10"/>
      <sheetName val="Material_10"/>
      <sheetName val="Boq_Block_A10"/>
      <sheetName val="Basement_Budget10"/>
      <sheetName val="Sqn_Abs_G_6__10"/>
      <sheetName val="WO_Abs__G_2__6_DUs10"/>
      <sheetName val="Air_Abs_G_6__23_DUs10"/>
      <sheetName val="4-Int-_ele(RA)10"/>
      <sheetName val="E_&amp;_R10"/>
      <sheetName val="Box-_Girder10"/>
      <sheetName val="BLOCK-A_(MEA_SHEET)10"/>
      <sheetName val="SITE_OVERHEADS10"/>
      <sheetName val="Detail_1A10"/>
      <sheetName val="Lease_rents10"/>
      <sheetName val="DLC_lookups10"/>
      <sheetName val="Quote_Sheet10"/>
      <sheetName val="labour_coeff10"/>
      <sheetName val="Works_-_Quote_Sheet10"/>
      <sheetName val="Gen_Info10"/>
      <sheetName val="Indirect_expenses10"/>
      <sheetName val="Cost_Any_10"/>
      <sheetName val="LIST_OF_MAKES10"/>
      <sheetName val="Asia_Revised_10-1-0710"/>
      <sheetName val="All_Capital_Plan_P+L_10-1-0710"/>
      <sheetName val="CP08_(2)10"/>
      <sheetName val="Planning_File_10-1-0710"/>
      <sheetName val="Break_up_Sheet10"/>
      <sheetName val="SPILL_OVER10"/>
      <sheetName val="MASTER_RATE_ANALYSIS9"/>
      <sheetName val="Mat_Cost10"/>
      <sheetName val="Pile_cap9"/>
      <sheetName val="GF_Columns9"/>
      <sheetName val="Bed_Class9"/>
      <sheetName val="DTF_Summary9"/>
      <sheetName val="Form_69"/>
      <sheetName val="BOQ_Direct_selling_cost9"/>
      <sheetName val="UNP-NCW_9"/>
      <sheetName val="Intro_8"/>
      <sheetName val="Elite_1_-_MBCL8"/>
      <sheetName val="beam-reinft-machine_rm8"/>
      <sheetName val="T1_WO8"/>
      <sheetName val="Cost_summary8"/>
      <sheetName val="Contract_BOQ8"/>
      <sheetName val="beam-reinft-IIInd_floor4"/>
      <sheetName val="key_dates8"/>
      <sheetName val="specification_options8"/>
      <sheetName val="saihous_ele1"/>
      <sheetName val="Cost_Index1"/>
      <sheetName val="Direct_cost_shed_A-2_8"/>
      <sheetName val="_Resource_list8"/>
      <sheetName val="THANE_SITE8"/>
      <sheetName val="BOQ_Distribution8"/>
      <sheetName val="A_O_R_4"/>
      <sheetName val="_IO_List1"/>
      <sheetName val="FF_Inst_RA_08_Inst_038"/>
      <sheetName val="SSR___NSSR_Market_final1"/>
      <sheetName val="M_R_List_(2)4"/>
      <sheetName val="Balance_Sheet_4"/>
      <sheetName val="STAFFSCHED_1"/>
      <sheetName val="Basic_Rates1"/>
      <sheetName val="bs_BP_04_SA1"/>
      <sheetName val="DG_Works_(Supply)1"/>
      <sheetName val="Blr_hire1"/>
      <sheetName val="1_001"/>
      <sheetName val="_B31"/>
      <sheetName val="_B11"/>
      <sheetName val="1-Pop_Proj1"/>
      <sheetName val="Operating_Statistics1"/>
      <sheetName val="Cable_data12"/>
      <sheetName val="Material_11"/>
      <sheetName val="SPT_vs_PHI11"/>
      <sheetName val="PRECAST_lightconc-II12"/>
      <sheetName val="APPENDIX_B-112"/>
      <sheetName val="Bill_3_112"/>
      <sheetName val="Civil_Works11"/>
      <sheetName val="4-Int-_ele(RA)11"/>
      <sheetName val="Fill_this_out_first___11"/>
      <sheetName val="INDIGINEOUS_ITEMS_11"/>
      <sheetName val="Boq_Block_A11"/>
      <sheetName val="SCHEDULE_(3)11"/>
      <sheetName val="schedule_nos11"/>
      <sheetName val="Basement_Budget11"/>
      <sheetName val="IO_List11"/>
      <sheetName val="Pipe_Supports11"/>
      <sheetName val="BOQ_(2)11"/>
      <sheetName val="Box-_Girder11"/>
      <sheetName val="DLC_lookups11"/>
      <sheetName val="Gen_Info11"/>
      <sheetName val="Indirect_expenses11"/>
      <sheetName val="Quote_Sheet11"/>
      <sheetName val="labour_coeff11"/>
      <sheetName val="Works_-_Quote_Sheet11"/>
      <sheetName val="Cost_Any_11"/>
      <sheetName val="LIST_OF_MAKES11"/>
      <sheetName val="SITE_OVERHEADS11"/>
      <sheetName val="Asia_Revised_10-1-0711"/>
      <sheetName val="All_Capital_Plan_P+L_10-1-0711"/>
      <sheetName val="CP08_(2)11"/>
      <sheetName val="Planning_File_10-1-0711"/>
      <sheetName val="Bed_Class10"/>
      <sheetName val="BLOCK-A_(MEA_SHEET)11"/>
      <sheetName val="Sqn_Abs_G_6__11"/>
      <sheetName val="WO_Abs__G_2__6_DUs11"/>
      <sheetName val="Air_Abs_G_6__23_DUs11"/>
      <sheetName val="Lease_rents11"/>
      <sheetName val="Break_up_Sheet11"/>
      <sheetName val="Detail_1A11"/>
      <sheetName val="E_&amp;_R11"/>
      <sheetName val="Pile_cap10"/>
      <sheetName val="DTF_Summary10"/>
      <sheetName val="UNP-NCW_10"/>
      <sheetName val="SPILL_OVER11"/>
      <sheetName val="GF_Columns10"/>
      <sheetName val="Intro_9"/>
      <sheetName val="Mat_Cost11"/>
      <sheetName val="Form_610"/>
      <sheetName val="BOQ_Direct_selling_cost10"/>
      <sheetName val="MASTER_RATE_ANALYSIS10"/>
      <sheetName val="specification_options9"/>
      <sheetName val="key_dates9"/>
      <sheetName val="Elite_1_-_MBCL9"/>
      <sheetName val="Cost_summary9"/>
      <sheetName val="beam-reinft-IIInd_floor5"/>
      <sheetName val="Contract_BOQ9"/>
      <sheetName val="beam-reinft-machine_rm9"/>
      <sheetName val="T1_WO9"/>
      <sheetName val="Direct_cost_shed_A-2_9"/>
      <sheetName val="_Resource_list9"/>
      <sheetName val="THANE_SITE9"/>
      <sheetName val="BOQ_Distribution9"/>
      <sheetName val="_IO_List2"/>
      <sheetName val="A_O_R_5"/>
      <sheetName val="Cost_Index2"/>
      <sheetName val="saihous_ele2"/>
      <sheetName val="FF_Inst_RA_08_Inst_039"/>
      <sheetName val="M_R_List_(2)5"/>
      <sheetName val="Balance_Sheet_5"/>
      <sheetName val="STAFFSCHED_2"/>
      <sheetName val="SSR___NSSR_Market_final2"/>
      <sheetName val="DG_Works_(Supply)2"/>
      <sheetName val="Blr_hire2"/>
      <sheetName val="Basic_Rates2"/>
      <sheetName val="1_002"/>
      <sheetName val="_B32"/>
      <sheetName val="_B12"/>
      <sheetName val="bs_BP_04_SA2"/>
      <sheetName val="1-Pop_Proj2"/>
      <sheetName val="Operating_Statistics2"/>
      <sheetName val="[saihous.ele.xls]Indirect_x0005__x0000_⽼؃ᅜ"/>
      <sheetName val="SPILL OVER PROJECTIONS"/>
      <sheetName val="Config"/>
      <sheetName val="MAIN FILE 9-24-07"/>
      <sheetName val="DG "/>
      <sheetName val="BM"/>
      <sheetName val="BAL SHEET"/>
      <sheetName val="foundation(V)"/>
      <sheetName val="CLAY"/>
      <sheetName val="BM-HOOP"/>
      <sheetName val="Material List "/>
      <sheetName val="Setting"/>
      <sheetName val="Summary_Bank"/>
      <sheetName val="BALAN1"/>
      <sheetName val="Structure Bills Qty"/>
      <sheetName val="Citrix"/>
      <sheetName val="Enquire"/>
      <sheetName val="Boq_(Main_Building)"/>
      <sheetName val="Annexue_B1"/>
      <sheetName val="Boq_(Main_Building)1"/>
      <sheetName val="wordsdata"/>
      <sheetName val="[saihous.ele.xls]Indirect퀀《혂൧_x0001__x0000_"/>
      <sheetName val="2nd "/>
      <sheetName val="shuttering"/>
      <sheetName val="Material Rate"/>
      <sheetName val="[saihous.ele.xls]Indirect쌳ᎈ駜/"/>
      <sheetName val="MTO REV.0"/>
      <sheetName val="Filter"/>
      <sheetName val="Linked Lead"/>
      <sheetName val="Abstract Sheet"/>
      <sheetName val="TBM-T6+5S(Alt1)"/>
      <sheetName val="conc-foot-gradeslab"/>
      <sheetName val="p-table"/>
      <sheetName val="YTD_Rpt_June"/>
      <sheetName val="MTD_Rpt_June"/>
      <sheetName val="inWords"/>
      <sheetName val="April Analysts"/>
      <sheetName val="Process"/>
      <sheetName val="M.S."/>
      <sheetName val="Measurment"/>
      <sheetName val="Fin Sum"/>
      <sheetName val="BUDGET"/>
      <sheetName val="Sum "/>
      <sheetName val="General Interior "/>
      <sheetName val="Dismantling Works "/>
      <sheetName val="Toilet Works "/>
      <sheetName val="Sheet4"/>
      <sheetName val="Sliding folding partition"/>
      <sheetName val="Hard flr&amp;wall "/>
      <sheetName val="Modular Ceiling "/>
      <sheetName val="Blinds"/>
      <sheetName val="MS Structure Works"/>
      <sheetName val="Graphics &amp; Signage"/>
      <sheetName val="Basis"/>
      <sheetName val="VI Floor Beam "/>
      <sheetName val="Step 1"/>
      <sheetName val="GUT (2)"/>
      <sheetName val="ACE-OUT"/>
      <sheetName val="Detail-Singly"/>
      <sheetName val="Lead (Final)"/>
      <sheetName val="TORRENT CEMENT"/>
      <sheetName val="A"/>
      <sheetName val="Indirect_"/>
      <sheetName val="Desgn(zone_I)"/>
      <sheetName val="$_KURLARI"/>
      <sheetName val="220_11__BS_1"/>
      <sheetName val="Elect_1"/>
      <sheetName val="Desgn(zone_I)1"/>
      <sheetName val="$_KURLARI1"/>
      <sheetName val="Civil_BOQ"/>
      <sheetName val="_IO_List3"/>
      <sheetName val="Cost_Index3"/>
      <sheetName val="saihous_ele3"/>
      <sheetName val="SSR___NSSR_Market_final3"/>
      <sheetName val="STAFFSCHED_3"/>
      <sheetName val="Basic_Rates3"/>
      <sheetName val="220_11__BS_2"/>
      <sheetName val="Annexue_B2"/>
      <sheetName val="Elect_2"/>
      <sheetName val="Desgn(zone_I)2"/>
      <sheetName val="$_KURLARI2"/>
      <sheetName val="Boq_(Main_Building)2"/>
      <sheetName val="Civil_BOQ1"/>
      <sheetName val="APPENDIX_B-113"/>
      <sheetName val="Bill_3_113"/>
      <sheetName val="PRECAST_lightconc-II13"/>
      <sheetName val="Fill_this_out_first___12"/>
      <sheetName val="INDIGINEOUS_ITEMS_12"/>
      <sheetName val="Cable_data13"/>
      <sheetName val="Material_12"/>
      <sheetName val="SPT_vs_PHI12"/>
      <sheetName val="Civil_Works12"/>
      <sheetName val="Basement_Budget12"/>
      <sheetName val="Asia_Revised_10-1-0712"/>
      <sheetName val="All_Capital_Plan_P+L_10-1-0712"/>
      <sheetName val="CP08_(2)12"/>
      <sheetName val="Planning_File_10-1-0712"/>
      <sheetName val="SITE_OVERHEADS12"/>
      <sheetName val="Break_up_Sheet12"/>
      <sheetName val="Boq_Block_A12"/>
      <sheetName val="IO_List12"/>
      <sheetName val="Pipe_Supports12"/>
      <sheetName val="BOQ_(2)12"/>
      <sheetName val="SCHEDULE_(3)12"/>
      <sheetName val="schedule_nos12"/>
      <sheetName val="Box-_Girder12"/>
      <sheetName val="Sqn_Abs_G_6__12"/>
      <sheetName val="WO_Abs__G_2__6_DUs12"/>
      <sheetName val="Air_Abs_G_6__23_DUs12"/>
      <sheetName val="4-Int-_ele(RA)12"/>
      <sheetName val="Detail_1A12"/>
      <sheetName val="BLOCK-A_(MEA_SHEET)12"/>
      <sheetName val="labour_coeff12"/>
      <sheetName val="Works_-_Quote_Sheet12"/>
      <sheetName val="E_&amp;_R12"/>
      <sheetName val="MASTER_RATE_ANALYSIS11"/>
      <sheetName val="Mat_Cost12"/>
      <sheetName val="DLC_lookups12"/>
      <sheetName val="Gen_Info12"/>
      <sheetName val="Indirect_expenses12"/>
      <sheetName val="Quote_Sheet12"/>
      <sheetName val="Cost_Any_12"/>
      <sheetName val="LIST_OF_MAKES12"/>
      <sheetName val="Pile_cap11"/>
      <sheetName val="Lease_rents12"/>
      <sheetName val="SPILL_OVER12"/>
      <sheetName val="Bed_Class11"/>
      <sheetName val="DTF_Summary11"/>
      <sheetName val="Form_611"/>
      <sheetName val="BOQ_Direct_selling_cost11"/>
      <sheetName val="GF_Columns11"/>
      <sheetName val="UNP-NCW_11"/>
      <sheetName val="Intro_10"/>
      <sheetName val="Elite_1_-_MBCL10"/>
      <sheetName val="Cost_summary10"/>
      <sheetName val="Contract_BOQ10"/>
      <sheetName val="beam-reinft-machine_rm10"/>
      <sheetName val="T1_WO10"/>
      <sheetName val="Direct_cost_shed_A-2_10"/>
      <sheetName val="_Resource_list10"/>
      <sheetName val="THANE_SITE10"/>
      <sheetName val="BOQ_Distribution10"/>
      <sheetName val="key_dates10"/>
      <sheetName val="specification_options10"/>
      <sheetName val="beam-reinft-IIInd_floor6"/>
      <sheetName val="A_O_R_6"/>
      <sheetName val="FF_Inst_RA_08_Inst_0310"/>
      <sheetName val="_IO_List4"/>
      <sheetName val="Cost_Index4"/>
      <sheetName val="saihous_ele4"/>
      <sheetName val="M_R_List_(2)6"/>
      <sheetName val="Balance_Sheet_6"/>
      <sheetName val="SSR___NSSR_Market_final4"/>
      <sheetName val="STAFFSCHED_4"/>
      <sheetName val="Basic_Rates4"/>
      <sheetName val="bs_BP_04_SA3"/>
      <sheetName val="Blr_hire3"/>
      <sheetName val="1-Pop_Proj3"/>
      <sheetName val="1_003"/>
      <sheetName val="DG_Works_(Supply)3"/>
      <sheetName val="220_11__BS_3"/>
      <sheetName val="_B33"/>
      <sheetName val="_B13"/>
      <sheetName val="Operating_Statistics3"/>
      <sheetName val="Annexue_B3"/>
      <sheetName val="Elect_3"/>
      <sheetName val="Desgn(zone_I)3"/>
      <sheetName val="$_KURLARI3"/>
      <sheetName val="Boq_(Main_Building)3"/>
      <sheetName val="Civil_BOQ2"/>
      <sheetName val="Basement__Works"/>
      <sheetName val="APPENDIX_B-114"/>
      <sheetName val="Bill_3_114"/>
      <sheetName val="PRECAST_lightconc-II14"/>
      <sheetName val="Fill_this_out_first___13"/>
      <sheetName val="INDIGINEOUS_ITEMS_13"/>
      <sheetName val="Cable_data14"/>
      <sheetName val="Material_13"/>
      <sheetName val="SPT_vs_PHI13"/>
      <sheetName val="Civil_Works13"/>
      <sheetName val="Basement_Budget13"/>
      <sheetName val="Asia_Revised_10-1-0713"/>
      <sheetName val="All_Capital_Plan_P+L_10-1-0713"/>
      <sheetName val="CP08_(2)13"/>
      <sheetName val="Planning_File_10-1-0713"/>
      <sheetName val="SITE_OVERHEADS13"/>
      <sheetName val="Break_up_Sheet13"/>
      <sheetName val="Boq_Block_A13"/>
      <sheetName val="IO_List13"/>
      <sheetName val="Pipe_Supports13"/>
      <sheetName val="BOQ_(2)13"/>
      <sheetName val="SCHEDULE_(3)13"/>
      <sheetName val="schedule_nos13"/>
      <sheetName val="Box-_Girder13"/>
      <sheetName val="Sqn_Abs_G_6__13"/>
      <sheetName val="WO_Abs__G_2__6_DUs13"/>
      <sheetName val="Air_Abs_G_6__23_DUs13"/>
      <sheetName val="4-Int-_ele(RA)13"/>
      <sheetName val="Detail_1A13"/>
      <sheetName val="BLOCK-A_(MEA_SHEET)13"/>
      <sheetName val="labour_coeff13"/>
      <sheetName val="Works_-_Quote_Sheet13"/>
      <sheetName val="E_&amp;_R13"/>
      <sheetName val="MASTER_RATE_ANALYSIS12"/>
      <sheetName val="Mat_Cost13"/>
      <sheetName val="DLC_lookups13"/>
      <sheetName val="Gen_Info13"/>
      <sheetName val="Indirect_expenses13"/>
      <sheetName val="Quote_Sheet13"/>
      <sheetName val="Cost_Any_13"/>
      <sheetName val="LIST_OF_MAKES13"/>
      <sheetName val="Pile_cap12"/>
      <sheetName val="Lease_rents13"/>
      <sheetName val="SPILL_OVER13"/>
      <sheetName val="Bed_Class12"/>
      <sheetName val="DTF_Summary12"/>
      <sheetName val="Form_612"/>
      <sheetName val="BOQ_Direct_selling_cost12"/>
      <sheetName val="GF_Columns12"/>
      <sheetName val="UNP-NCW_12"/>
      <sheetName val="Intro_11"/>
      <sheetName val="Elite_1_-_MBCL11"/>
      <sheetName val="Cost_summary11"/>
      <sheetName val="Contract_BOQ11"/>
      <sheetName val="beam-reinft-machine_rm11"/>
      <sheetName val="T1_WO11"/>
      <sheetName val="Direct_cost_shed_A-2_11"/>
      <sheetName val="_Resource_list11"/>
      <sheetName val="THANE_SITE11"/>
      <sheetName val="BOQ_Distribution11"/>
      <sheetName val="key_dates11"/>
      <sheetName val="specification_options11"/>
      <sheetName val="beam-reinft-IIInd_floor7"/>
      <sheetName val="A_O_R_7"/>
      <sheetName val="FF_Inst_RA_08_Inst_0311"/>
      <sheetName val="_IO_List5"/>
      <sheetName val="Cost_Index5"/>
      <sheetName val="saihous_ele5"/>
      <sheetName val="M_R_List_(2)7"/>
      <sheetName val="Balance_Sheet_7"/>
      <sheetName val="SSR___NSSR_Market_final5"/>
      <sheetName val="STAFFSCHED_5"/>
      <sheetName val="Basic_Rates5"/>
      <sheetName val="bs_BP_04_SA4"/>
      <sheetName val="Blr_hire4"/>
      <sheetName val="1-Pop_Proj4"/>
      <sheetName val="1_004"/>
      <sheetName val="DG_Works_(Supply)4"/>
      <sheetName val="220_11__BS_4"/>
      <sheetName val="_B34"/>
      <sheetName val="_B14"/>
      <sheetName val="Operating_Statistics4"/>
      <sheetName val="Annexue_B4"/>
      <sheetName val="Elect_4"/>
      <sheetName val="Desgn(zone_I)4"/>
      <sheetName val="$_KURLARI4"/>
      <sheetName val="Boq_(Main_Building)4"/>
      <sheetName val="Civil_BOQ3"/>
      <sheetName val="Basement__Works1"/>
      <sheetName val="gen"/>
      <sheetName val="Break_Up"/>
      <sheetName val="Core Data"/>
      <sheetName val="L (4)"/>
      <sheetName val="GN-ST-10"/>
      <sheetName val="B1"/>
      <sheetName val="AutoOpen Stub Data"/>
      <sheetName val="Pay_Sep06"/>
      <sheetName val="Footings"/>
      <sheetName val="IDC"/>
      <sheetName val="Basic Details"/>
      <sheetName val="BS Groupings"/>
      <sheetName val="PL Groupings"/>
      <sheetName val="Meas.-Hotel Part"/>
      <sheetName val="Capex-fixed"/>
      <sheetName val="NLD - Assum"/>
      <sheetName val="Z1_DATA"/>
      <sheetName val="MHNO_LEV"/>
      <sheetName val="Labour Rate "/>
      <sheetName val="DashboardQuestions"/>
      <sheetName val="PRICE-COMP"/>
      <sheetName val="Indirect_x0005_????"/>
      <sheetName val="Indirect퀀《혂൧_x0001_"/>
      <sheetName val="reference sheet "/>
      <sheetName val="CABLERET"/>
      <sheetName val="SubAnlysis"/>
      <sheetName val="[saihous.ele.xls]Indirect_x0005_"/>
      <sheetName val="[saihous.ele.xls]Indirect퀀《혂൧_x0001_"/>
      <sheetName val="Indirect_x0005_쌳ᎈ駜/"/>
      <sheetName val="Indirect_x0005_쌳ᎈ駜_"/>
      <sheetName val="Indirect_x0005__"/>
      <sheetName val="[saihous.ele.xls]Indirect_x0005_"/>
      <sheetName val="TOS-F"/>
      <sheetName val="DATA_PRG"/>
      <sheetName val="C&amp;S monthwise"/>
      <sheetName val="C&amp;S"/>
      <sheetName val="General"/>
      <sheetName val="Materials"/>
      <sheetName val="BWSCPlt"/>
      <sheetName val="CI"/>
      <sheetName val="DI"/>
      <sheetName val="G.R.P"/>
      <sheetName val="HDPE"/>
      <sheetName val="PSC REVISED"/>
      <sheetName val="pvc"/>
      <sheetName val="Bridge Data 2005-06"/>
      <sheetName val="Data.F8.BTR"/>
      <sheetName val="r"/>
      <sheetName val="t_prsr"/>
      <sheetName val="id"/>
      <sheetName val=" "/>
      <sheetName val="bom"/>
      <sheetName val="M-Book for FW"/>
      <sheetName val="M-Book for Conc"/>
      <sheetName val="Staff_Acco_48"/>
      <sheetName val="Tel__24"/>
      <sheetName val="Ext_light24"/>
      <sheetName val="Staff_Acco_49"/>
      <sheetName val="4_Annex_1_Basic_rate24"/>
      <sheetName val="DETAILED__BOQ24"/>
      <sheetName val="Detail_In_Door_Stad24"/>
      <sheetName val="Project_Details__24"/>
      <sheetName val="RCC,Ret__Wall24"/>
      <sheetName val="Load_Details(B2)24"/>
      <sheetName val="TBAL9697_-group_wise__sdpl24"/>
      <sheetName val="scurve_calc_(2)24"/>
      <sheetName val="Detail_P&amp;L23"/>
      <sheetName val="Assumption_Sheet23"/>
      <sheetName val="Legal_Risk_Analysis23"/>
      <sheetName val="Bill_3_-_Site_Works23"/>
      <sheetName val="SCHEDULE_OF_RATES23"/>
      <sheetName val="GR_slab-reinft23"/>
      <sheetName val="Rate_Analysis23"/>
      <sheetName val="Cover_sheet1"/>
      <sheetName val="AOQ-new_1"/>
      <sheetName val="water_prop_1"/>
      <sheetName val="PA-_Consutant_"/>
      <sheetName val="[saihous_ele_xls]Indirect"/>
      <sheetName val="Summary_Transformers"/>
      <sheetName val="Total__Amount"/>
      <sheetName val="[saihous_ele_xls]Indirect????"/>
      <sheetName val="Indirect____쌳ᎈ駜_"/>
      <sheetName val="10__&amp;_11__Rate_Code_&amp;_BQ"/>
      <sheetName val="Basic_Resources"/>
      <sheetName val="Angebot18_7_"/>
      <sheetName val="SPILL_OVER_PROJECTIONS"/>
      <sheetName val="BC_&amp;_MNB_1"/>
      <sheetName val="MAIN_FILE_9-24-07"/>
      <sheetName val="DG_"/>
      <sheetName val="11B_"/>
      <sheetName val="SC_Cost_MAR_02"/>
      <sheetName val="final_abstract"/>
      <sheetName val="[saihous_ele_xls]Indirect퀀《혂൧"/>
      <sheetName val="MTO_REV_0"/>
      <sheetName val="[saihous_ele_xls]Indirect⽼؃ᅜ"/>
      <sheetName val="Linked_Lead"/>
      <sheetName val="Material_Rate"/>
      <sheetName val="2nd_"/>
      <sheetName val="Material_List_"/>
      <sheetName val="Abstract_Sheet"/>
      <sheetName val="April_Analysts"/>
      <sheetName val="M_S_"/>
      <sheetName val="Column_BBS-Block9"/>
      <sheetName val="Materials_"/>
      <sheetName val="ONE_TIME"/>
      <sheetName val="Structure_Bills_Qty"/>
      <sheetName val="[saihous_ele_xls]Indirect쌳ᎈ駜/"/>
      <sheetName val="AoR_Finishing"/>
      <sheetName val="Lead_(Final)"/>
      <sheetName val="Sum_"/>
      <sheetName val="General_Interior_"/>
      <sheetName val="Dismantling_Works_"/>
      <sheetName val="Toilet_Works_"/>
      <sheetName val="Sliding_folding_partition"/>
      <sheetName val="Hard_flr&amp;wall_"/>
      <sheetName val="Modular_Ceiling_"/>
      <sheetName val="MS_Structure_Works"/>
      <sheetName val="Graphics_&amp;_Signage"/>
      <sheetName val="RES-PLANNING"/>
      <sheetName val="INPUT SHEET"/>
      <sheetName val="Macro1"/>
      <sheetName val="dBase"/>
      <sheetName val="beam-reinft"/>
      <sheetName val="Monthly Budget Summary"/>
      <sheetName val="saihous.ele.xls"/>
      <sheetName val="PRSH"/>
      <sheetName val="Labour &amp; Plant"/>
      <sheetName val="PRECAST lightconc_II"/>
      <sheetName val="Sensitivity"/>
      <sheetName val="Indirect_x005f_x0005_"/>
      <sheetName val="Indirect_x005f_x0005__x005f_x0000__x005f_x0000__"/>
      <sheetName val="Staff_Acco_50"/>
      <sheetName val="Tel__25"/>
      <sheetName val="Ext_light25"/>
      <sheetName val="Staff_Acco_51"/>
      <sheetName val="4_Annex_1_Basic_rate25"/>
      <sheetName val="DETAILED__BOQ25"/>
      <sheetName val="TBAL9697_-group_wise__sdpl25"/>
      <sheetName val="Detail_In_Door_Stad25"/>
      <sheetName val="Project_Details__25"/>
      <sheetName val="scurve_calc_(2)25"/>
      <sheetName val="Detail_P&amp;L24"/>
      <sheetName val="Assumption_Sheet24"/>
      <sheetName val="RCC,Ret__Wall25"/>
      <sheetName val="Load_Details(B2)25"/>
      <sheetName val="Legal_Risk_Analysis24"/>
      <sheetName val="Bill_3_-_Site_Works24"/>
      <sheetName val="SCHEDULE_OF_RATES24"/>
      <sheetName val="GR_slab-reinft24"/>
      <sheetName val="Rate_Analysis24"/>
      <sheetName val="PA-_Consutant_1"/>
      <sheetName val="Basic_Resources1"/>
      <sheetName val="SPILL_OVER_PROJECTIONS1"/>
      <sheetName val="organi synthesis lab"/>
      <sheetName val="Sqn-Abs(G+6) "/>
      <sheetName val="WO-Abs (G+2) 6 DUs"/>
      <sheetName val="Air-Abs(G+6) 23 DUs"/>
      <sheetName val="CFForecast detail"/>
      <sheetName val="[saihous.ele.xls]Indirect_x0005_堀와6"/>
      <sheetName val="[saihous.ele.xls]Indirect_x0005_ം핤࢐"/>
      <sheetName val="Ring Details"/>
      <sheetName val="BoQ-1"/>
      <sheetName val="BoQ-2"/>
      <sheetName val="Labor abs-PW"/>
      <sheetName val="Labor abs-NMR"/>
      <sheetName val="Stress Calculation"/>
      <sheetName val="Con"/>
      <sheetName val="TPL_RECEIPTS MB51"/>
      <sheetName val="Brazil-Russia-EuropeDecToMar-05"/>
      <sheetName val="ROW Orders for March 05"/>
      <sheetName val="PKG PO"/>
      <sheetName val="LLM DPRECEIPTS MB51"/>
      <sheetName val="PHS_RECEIPTS"/>
      <sheetName val="ZSEM stock (ympc038)"/>
      <sheetName val="MFG PO"/>
      <sheetName val="APRIL"/>
      <sheetName val="Aug"/>
      <sheetName val="FEB"/>
      <sheetName val="JAN"/>
      <sheetName val="July"/>
      <sheetName val="June"/>
      <sheetName val="MARCH"/>
      <sheetName val="MAY"/>
      <sheetName val="Format 1.9 Ph-1"/>
      <sheetName val="Service Function"/>
      <sheetName val="8th  floor Beams"/>
      <sheetName val="Formulas"/>
      <sheetName val="Quotation"/>
      <sheetName val="QAQC"/>
      <sheetName val="Final Bill"/>
      <sheetName val="BST"/>
      <sheetName val="_GULF"/>
      <sheetName val="Summary_Transformers1"/>
      <sheetName val="Total__Amount1"/>
      <sheetName val="_GULF1"/>
      <sheetName val="Summary_Transformers3"/>
      <sheetName val="Total__Amount3"/>
      <sheetName val="_GULF3"/>
      <sheetName val="M.B.T-16"/>
      <sheetName val="FITZ MORT 94"/>
      <sheetName val="Beam-Schedule-1"/>
      <sheetName val="BASIC MATERIALS"/>
      <sheetName val="Allg. Angaben"/>
      <sheetName val="Auswahl"/>
      <sheetName val="Road data"/>
      <sheetName val="Road Detail Est."/>
      <sheetName val="공장별판관비배부"/>
      <sheetName val="Summary-margin calc"/>
      <sheetName val="DG-YARD"/>
      <sheetName val="PHOTO(9)"/>
      <sheetName val="PHOTOCALL(8)"/>
      <sheetName val="Equipment Information"/>
      <sheetName val="Equipment Block"/>
      <sheetName val="SUMMARY-GC"/>
      <sheetName val="SUMMARY - C&amp;I"/>
      <sheetName val="PREAMBLES"/>
      <sheetName val="INTERIOR WORKS"/>
      <sheetName val="Interior working"/>
      <sheetName val="FALSE CEILING"/>
      <sheetName val="FALSE CEILING working"/>
      <sheetName val="PAINTING"/>
      <sheetName val="Painting working"/>
      <sheetName val="DOORS"/>
      <sheetName val="Doors Working"/>
      <sheetName val="Blind Working"/>
      <sheetName val="LOOSE FURNITURES"/>
      <sheetName val="DISMANTLING WORKS-C&amp;I"/>
      <sheetName val="DIS C&amp;I WORKING"/>
      <sheetName val="INTERNAL SIGNAGE"/>
      <sheetName val="SIGNAGE WORKING"/>
      <sheetName val="Summary-Electrical"/>
      <sheetName val="Electrical"/>
      <sheetName val="Electrical Working"/>
      <sheetName val="Light_Fixture_Installation"/>
      <sheetName val="Decorative_Light_Fixture_Instal"/>
      <sheetName val="SUMMARY - FPS"/>
      <sheetName val="BOQ-FPS "/>
      <sheetName val="HVAC Summary"/>
      <sheetName val="HVAC"/>
      <sheetName val="SUMMARY-PHE"/>
      <sheetName val="Sanitary Fixtures"/>
      <sheetName val="Firxtures working"/>
      <sheetName val="Internal Drainage &amp; rain water"/>
      <sheetName val="Internal Drainage &amp; rain workin"/>
      <sheetName val="Internal water "/>
      <sheetName val="Dismantling works-PHE"/>
      <sheetName val="keyword"/>
      <sheetName val="Assumption Inputs"/>
      <sheetName val="1-Excavation"/>
      <sheetName val="2-Substructure"/>
      <sheetName val="3-Concrete"/>
      <sheetName val="4-Masonry"/>
      <sheetName val="5-Thermal &amp; Moisture"/>
      <sheetName val="Col-Schedule"/>
      <sheetName val="starter"/>
      <sheetName val="IM_Assumptions"/>
      <sheetName val="IM_SUMMARY"/>
      <sheetName val="IM_Flows"/>
      <sheetName val="IT-Fri Base"/>
      <sheetName val="CMISFA"/>
      <sheetName val="00acttbl"/>
      <sheetName val="PSrpt25"/>
      <sheetName val="00budtbl"/>
      <sheetName val="WORK TABLE"/>
      <sheetName val="SOA"/>
      <sheetName val="Podium Areas"/>
      <sheetName val="Options"/>
      <sheetName val="BOQ LT"/>
      <sheetName val="C Sum"/>
      <sheetName val="A Sum"/>
      <sheetName val="MMt"/>
      <sheetName val="SOR"/>
      <sheetName val="Jan Volume"/>
      <sheetName val="Detailed Summary (4)"/>
      <sheetName val="Break_Up (bc)"/>
      <sheetName val="Break_Up (bc1)"/>
      <sheetName val="Break_Up (bc2)"/>
      <sheetName val="Comparison"/>
      <sheetName val="LEVEL SHEET"/>
      <sheetName val="GLOBAL_REFERRENCE_SHEET"/>
      <sheetName val="SUMMARY - PART-I-BUILDING"/>
      <sheetName val="[saihous.ele.xls]Indirect_x0005__xdfa0_."/>
      <sheetName val="[saihous.ele.xls]Indirect_x0005__xdb20__x001f_"/>
      <sheetName val="loadcal"/>
      <sheetName val="REL"/>
      <sheetName val="Sweeper Machine"/>
      <sheetName val="HP(9.200)"/>
      <sheetName val="hyperstatic"/>
      <sheetName val="Stability"/>
      <sheetName val="COST"/>
      <sheetName val="Cover_sheet2"/>
      <sheetName val="AOQ-new_2"/>
      <sheetName val="water_prop_2"/>
      <sheetName val="11B_2"/>
      <sheetName val="SC_Cost_MAR_022"/>
      <sheetName val="11B_1"/>
      <sheetName val="SC_Cost_MAR_021"/>
      <sheetName val="Pier calculation"/>
      <sheetName val="Distribution - Qty &amp; Amount"/>
      <sheetName val="horizontal"/>
      <sheetName val="Box-Detour"/>
      <sheetName val="boq actual"/>
      <sheetName val="APPENDIX_B-115"/>
      <sheetName val="Bill_3_115"/>
      <sheetName val="PRECAST_lightconc-II15"/>
      <sheetName val="Fill_this_out_first___14"/>
      <sheetName val="INDIGINEOUS_ITEMS_14"/>
      <sheetName val="Cable_data15"/>
      <sheetName val="Material_14"/>
      <sheetName val="SPT_vs_PHI14"/>
      <sheetName val="Civil_Works14"/>
      <sheetName val="Basement_Budget14"/>
      <sheetName val="Asia_Revised_10-1-0714"/>
      <sheetName val="All_Capital_Plan_P+L_10-1-0714"/>
      <sheetName val="CP08_(2)14"/>
      <sheetName val="Planning_File_10-1-0714"/>
      <sheetName val="SITE_OVERHEADS14"/>
      <sheetName val="Break_up_Sheet14"/>
      <sheetName val="Boq_Block_A14"/>
      <sheetName val="IO_List14"/>
      <sheetName val="Pipe_Supports14"/>
      <sheetName val="BOQ_(2)14"/>
      <sheetName val="SCHEDULE_(3)14"/>
      <sheetName val="schedule_nos14"/>
      <sheetName val="Box-_Girder14"/>
      <sheetName val="Sqn_Abs_G_6__14"/>
      <sheetName val="WO_Abs__G_2__6_DUs14"/>
      <sheetName val="Air_Abs_G_6__23_DUs14"/>
      <sheetName val="4-Int-_ele(RA)14"/>
      <sheetName val="Detail_1A14"/>
      <sheetName val="BLOCK-A_(MEA_SHEET)14"/>
      <sheetName val="labour_coeff14"/>
      <sheetName val="Works_-_Quote_Sheet14"/>
      <sheetName val="E_&amp;_R14"/>
      <sheetName val="MASTER_RATE_ANALYSIS13"/>
      <sheetName val="Mat_Cost14"/>
      <sheetName val="DLC_lookups14"/>
      <sheetName val="Gen_Info14"/>
      <sheetName val="Indirect_expenses14"/>
      <sheetName val="Quote_Sheet14"/>
      <sheetName val="Cost_Any_14"/>
      <sheetName val="LIST_OF_MAKES14"/>
      <sheetName val="Pile_cap13"/>
      <sheetName val="Lease_rents14"/>
      <sheetName val="SPILL_OVER14"/>
      <sheetName val="Bed_Class13"/>
      <sheetName val="DTF_Summary13"/>
      <sheetName val="Form_613"/>
      <sheetName val="BOQ_Direct_selling_cost13"/>
      <sheetName val="GF_Columns13"/>
      <sheetName val="UNP-NCW_13"/>
      <sheetName val="Intro_12"/>
      <sheetName val="Elite_1_-_MBCL12"/>
      <sheetName val="Cost_summary12"/>
      <sheetName val="Contract_BOQ12"/>
      <sheetName val="beam-reinft-machine_rm12"/>
      <sheetName val="T1_WO12"/>
      <sheetName val="Direct_cost_shed_A-2_12"/>
      <sheetName val="_Resource_list12"/>
      <sheetName val="THANE_SITE12"/>
      <sheetName val="BOQ_Distribution12"/>
      <sheetName val="key_dates12"/>
      <sheetName val="specification_options12"/>
      <sheetName val="beam-reinft-IIInd_floor8"/>
      <sheetName val="A_O_R_8"/>
      <sheetName val="FF_Inst_RA_08_Inst_0312"/>
      <sheetName val="_IO_List6"/>
      <sheetName val="Cost_Index6"/>
      <sheetName val="saihous_ele6"/>
      <sheetName val="M_R_List_(2)8"/>
      <sheetName val="Balance_Sheet_8"/>
      <sheetName val="SSR___NSSR_Market_final6"/>
      <sheetName val="STAFFSCHED_6"/>
      <sheetName val="Basic_Rates6"/>
      <sheetName val="bs_BP_04_SA5"/>
      <sheetName val="DG_Works_(Supply)5"/>
      <sheetName val="Blr_hire5"/>
      <sheetName val="1_005"/>
      <sheetName val="_B35"/>
      <sheetName val="_B15"/>
      <sheetName val="1-Pop_Proj5"/>
      <sheetName val="Operating_Statistics5"/>
      <sheetName val="220_11__BS_5"/>
      <sheetName val="Annexue_B5"/>
      <sheetName val="Elect_5"/>
      <sheetName val="$_KURLARI5"/>
      <sheetName val="Desgn(zone_I)5"/>
      <sheetName val="Boq_(Main_Building)5"/>
      <sheetName val="Civil_BOQ4"/>
      <sheetName val="Basement__Works2"/>
      <sheetName val="DOOR-WIND"/>
      <sheetName val="CBL01"/>
      <sheetName val="_saihous.ele.xls_Indirect_x0005_"/>
      <sheetName val="Slab"/>
      <sheetName val="STP"/>
      <sheetName val="Rate Ana"/>
      <sheetName val="RIP1"/>
      <sheetName val="Manpower"/>
      <sheetName val="Master Data"/>
      <sheetName val="Cut &amp; Sew"/>
      <sheetName val="ANNEXURE-A"/>
      <sheetName val="Tong hop DT XDCT"/>
      <sheetName val="TH_CPTB"/>
      <sheetName val="TMDT"/>
      <sheetName val="17"/>
      <sheetName val="Name List"/>
      <sheetName val="Main-Material"/>
      <sheetName val="Cover_sheet3"/>
      <sheetName val="AOQ-new_3"/>
      <sheetName val="water_prop_3"/>
      <sheetName val="SC_Cost_MAR_023"/>
      <sheetName val="Summary_Transformers2"/>
      <sheetName val="Total__Amount2"/>
      <sheetName val="11B_3"/>
      <sheetName val="[saihous_ele_xls]Indirect_"/>
      <sheetName val="INPUT_SHEET"/>
      <sheetName val="Sweeper_Machine"/>
      <sheetName val="HP(9_200)"/>
      <sheetName val="BAL_SHEET"/>
      <sheetName val="Final_Bill"/>
      <sheetName val="_GULF2"/>
      <sheetName val="Pier_calculation"/>
      <sheetName val="Distribution_-_Qty_&amp;_Amount"/>
      <sheetName val="Fin_Sum"/>
      <sheetName val="33 kV-Eqpt.fdn."/>
      <sheetName val="macro"/>
      <sheetName val="WBS"/>
      <sheetName val="Publicbuilding"/>
      <sheetName val="CONSTANT"/>
      <sheetName val="_saihous.ele.xls_Indirect_x0005_____"/>
      <sheetName val="_saihous.ele.xls_Indirect퀀《혂൧_x0001_"/>
      <sheetName val="_saihous.ele.xls_Indirect쌳ᎈ駜_"/>
      <sheetName val="Beam-design exp"/>
      <sheetName val="A301 Kalk"/>
      <sheetName val="Schlüss Inh-EF"/>
      <sheetName val="VS배관내역서"/>
      <sheetName val="DATA_PILE_BG"/>
      <sheetName val="DATA_PCC"/>
      <sheetName val="DATA_PILECAP"/>
      <sheetName val="DATA_PILE_RT2"/>
      <sheetName val="DATA_PILE_RT1 "/>
      <sheetName val="DATA_PILE _SM"/>
      <sheetName val="Angebot18_7_1"/>
      <sheetName val="AOR"/>
      <sheetName val="Pacakges split"/>
      <sheetName val="_saihous.ele.xls_Indirect_x0005"/>
      <sheetName val="_saihous.ele.xls_Indirect퀀《혂൧_x"/>
      <sheetName val="Indirect_x0005_____"/>
      <sheetName val="_saihous_ele_xls_Indirect"/>
      <sheetName val="_saihous_ele_xls_Indirect____"/>
      <sheetName val="Capex"/>
      <sheetName val="Overall Summary"/>
      <sheetName val="Summary_CFA total - CP1 &amp; CP2"/>
      <sheetName val="_saihous_ele_xls_Indirect퀀《혂൧"/>
      <sheetName val="_saihous_ele_xls_Indirect⽼؃ᅜ"/>
      <sheetName val="_saihous_ele_xls_Indirect쌳ᎈ駜_"/>
      <sheetName val="Indirect_x005f_x0005__x00"/>
      <sheetName val="Staff_Acco_52"/>
      <sheetName val="Tel__26"/>
      <sheetName val="Ext_light26"/>
      <sheetName val="Staff_Acco_53"/>
      <sheetName val="SCHEDULE_OF_RATES25"/>
      <sheetName val="4_Annex_1_Basic_rate26"/>
      <sheetName val="DETAILED__BOQ26"/>
      <sheetName val="Detail_In_Door_Stad26"/>
      <sheetName val="Project_Details__26"/>
      <sheetName val="RCC,Ret__Wall26"/>
      <sheetName val="TBAL9697_-group_wise__sdpl26"/>
      <sheetName val="Load_Details(B2)26"/>
      <sheetName val="scurve_calc_(2)26"/>
      <sheetName val="Detail_P&amp;L25"/>
      <sheetName val="Assumption_Sheet25"/>
      <sheetName val="Legal_Risk_Analysis25"/>
      <sheetName val="Bill_3_-_Site_Works25"/>
      <sheetName val="GR_slab-reinft25"/>
      <sheetName val="Rate_Analysis25"/>
      <sheetName val="PA-_Consutant_2"/>
      <sheetName val="10__&amp;_11__Rate_Code_&amp;_BQ1"/>
      <sheetName val="Basic_Resources2"/>
      <sheetName val="SPILL_OVER_PROJECTIONS2"/>
      <sheetName val="BC_&amp;_MNB_2"/>
      <sheetName val="DG_1"/>
      <sheetName val="MAIN_FILE_9-24-071"/>
      <sheetName val="final_abstract1"/>
      <sheetName val="[saihous_ele_xls]Indirect쌳ᎈ駜/1"/>
      <sheetName val="Material_List_1"/>
      <sheetName val="Structure_Bills_Qty1"/>
      <sheetName val="Linked_Lead1"/>
      <sheetName val="2nd_1"/>
      <sheetName val="Material_Rate1"/>
      <sheetName val="Column_BBS-Block91"/>
      <sheetName val="AoR_Finishing1"/>
      <sheetName val="Core_Data"/>
      <sheetName val="Sum_1"/>
      <sheetName val="General_Interior_1"/>
      <sheetName val="Dismantling_Works_1"/>
      <sheetName val="Toilet_Works_1"/>
      <sheetName val="Sliding_folding_partition1"/>
      <sheetName val="Hard_flr&amp;wall_1"/>
      <sheetName val="Modular_Ceiling_1"/>
      <sheetName val="MS_Structure_Works1"/>
      <sheetName val="Graphics_&amp;_Signage1"/>
      <sheetName val="MTO_REV_01"/>
      <sheetName val="Abstract_Sheet1"/>
      <sheetName val="April_Analysts1"/>
      <sheetName val="M_S_1"/>
      <sheetName val="Materials_1"/>
      <sheetName val="ONE_TIME1"/>
      <sheetName val="L_(4)"/>
      <sheetName val="AutoOpen_Stub_Data"/>
      <sheetName val="Monthly_Budget_Summary"/>
      <sheetName val="Lead_(Final)1"/>
      <sheetName val="Indirect????"/>
      <sheetName val="Indirect퀀《혂൧"/>
      <sheetName val="C&amp;S_monthwise"/>
      <sheetName val="G_R_P"/>
      <sheetName val="PSC_REVISED"/>
      <sheetName val="Bridge_Data_2005-06"/>
      <sheetName val="Data_F8_BTR"/>
      <sheetName val="_"/>
      <sheetName val="M-Book_for_FW"/>
      <sheetName val="M-Book_for_Conc"/>
      <sheetName val="Meas_-Hotel_Part"/>
      <sheetName val="saihous_ele_xls"/>
      <sheetName val="TORRENT_CEMENT"/>
      <sheetName val="PRECAST_lightconc_II"/>
      <sheetName val="Labour_&amp;_Plant"/>
      <sheetName val="organi_synthesis_lab"/>
      <sheetName val="Format_1_9_Ph-1"/>
      <sheetName val="[saihous_ele_xls]Indirect堀와6"/>
      <sheetName val="Sqn-Abs(G+6)_"/>
      <sheetName val="WO-Abs_(G+2)_6_DUs"/>
      <sheetName val="Air-Abs(G+6)_23_DUs"/>
      <sheetName val="CFForecast_detail"/>
      <sheetName val="GUT_(2)"/>
      <sheetName val="Basic_Details"/>
      <sheetName val="BS_Groupings"/>
      <sheetName val="PL_Groupings"/>
      <sheetName val="Service_Function"/>
      <sheetName val="BASIC_MATERIALS"/>
      <sheetName val="_saihous_ele_xls_Indirect_x0005"/>
      <sheetName val="_saihous_ele_xls_Indirect쌳ᎈ駜_1"/>
      <sheetName val="_saihous_ele_xls_Indirect퀀《혂൧_x"/>
      <sheetName val="Indirect____"/>
      <sheetName val="[saihous_ele_xls]Indirect"/>
      <sheetName val="Raw material"/>
      <sheetName val="D1_CO"/>
      <sheetName val="KALK"/>
      <sheetName val="meas-wp"/>
      <sheetName val="sheeet7"/>
      <sheetName val="CONNECT"/>
      <sheetName val="DSLP"/>
      <sheetName val="oresreqsum"/>
      <sheetName val="HPL"/>
      <sheetName val="Dtype-Civil"/>
      <sheetName val="girder"/>
      <sheetName val="XL4Poppy"/>
      <sheetName val="LL-Normal"/>
      <sheetName val="keydates"/>
      <sheetName val="Staff_Acco_60"/>
      <sheetName val="Tel__30"/>
      <sheetName val="Ext_light30"/>
      <sheetName val="Staff_Acco_61"/>
      <sheetName val="SCHEDULE_OF_RATES30"/>
      <sheetName val="4_Annex_1_Basic_rate30"/>
      <sheetName val="DETAILED__BOQ30"/>
      <sheetName val="Detail_In_Door_Stad30"/>
      <sheetName val="Project_Details__30"/>
      <sheetName val="RCC,Ret__Wall30"/>
      <sheetName val="TBAL9697_-group_wise__sdpl30"/>
      <sheetName val="Load_Details(B2)30"/>
      <sheetName val="scurve_calc_(2)30"/>
      <sheetName val="Detail_P&amp;L30"/>
      <sheetName val="Assumption_Sheet30"/>
      <sheetName val="APPENDIX_B-130"/>
      <sheetName val="Bill_3_130"/>
      <sheetName val="Legal_Risk_Analysis30"/>
      <sheetName val="Cable_data30"/>
      <sheetName val="PRECAST_lightconc-II30"/>
      <sheetName val="BLOCK-A_(MEA_SHEET)29"/>
      <sheetName val="Bill_3_-_Site_Works29"/>
      <sheetName val="Asia_Revised_10-1-0729"/>
      <sheetName val="All_Capital_Plan_P+L_10-1-0729"/>
      <sheetName val="CP08_(2)29"/>
      <sheetName val="Planning_File_10-1-0729"/>
      <sheetName val="GR_slab-reinft29"/>
      <sheetName val="SITE_OVERHEADS29"/>
      <sheetName val="Civil_Works29"/>
      <sheetName val="Material_29"/>
      <sheetName val="SPT_vs_PHI29"/>
      <sheetName val="Fill_this_out_first___29"/>
      <sheetName val="IO_List29"/>
      <sheetName val="Pipe_Supports29"/>
      <sheetName val="BOQ_(2)29"/>
      <sheetName val="SCHEDULE_(3)29"/>
      <sheetName val="schedule_nos29"/>
      <sheetName val="Rate_Analysis29"/>
      <sheetName val="Boq_Block_A29"/>
      <sheetName val="Sqn_Abs_G_6__29"/>
      <sheetName val="WO_Abs__G_2__6_DUs29"/>
      <sheetName val="Air_Abs_G_6__23_DUs29"/>
      <sheetName val="4-Int-_ele(RA)29"/>
      <sheetName val="INDIGINEOUS_ITEMS_29"/>
      <sheetName val="Box-_Girder29"/>
      <sheetName val="Lease_rents29"/>
      <sheetName val="DLC_lookups29"/>
      <sheetName val="Quote_Sheet29"/>
      <sheetName val="labour_coeff29"/>
      <sheetName val="Works_-_Quote_Sheet29"/>
      <sheetName val="Gen_Info29"/>
      <sheetName val="Indirect_expenses29"/>
      <sheetName val="Cost_Any_29"/>
      <sheetName val="LIST_OF_MAKES29"/>
      <sheetName val="Detail_1A29"/>
      <sheetName val="Basement_Budget29"/>
      <sheetName val="Break_up_Sheet29"/>
      <sheetName val="E_&amp;_R29"/>
      <sheetName val="Bed_Class28"/>
      <sheetName val="Pile_cap28"/>
      <sheetName val="Mat_Cost29"/>
      <sheetName val="SPILL_OVER29"/>
      <sheetName val="DTF_Summary28"/>
      <sheetName val="UNP-NCW_28"/>
      <sheetName val="GF_Columns28"/>
      <sheetName val="Form_628"/>
      <sheetName val="BOQ_Direct_selling_cost28"/>
      <sheetName val="MASTER_RATE_ANALYSIS28"/>
      <sheetName val="Intro_28"/>
      <sheetName val="A_O_R_28"/>
      <sheetName val="Cost_summary28"/>
      <sheetName val="Direct_cost_shed_A-2_28"/>
      <sheetName val="_Resource_list28"/>
      <sheetName val="THANE_SITE28"/>
      <sheetName val="BOQ_Distribution28"/>
      <sheetName val="key_dates28"/>
      <sheetName val="specification_options28"/>
      <sheetName val="Elite_1_-_MBCL28"/>
      <sheetName val="M_R_List_(2)28"/>
      <sheetName val="Balance_Sheet_28"/>
      <sheetName val="Intro_13"/>
      <sheetName val="A_O_R_13"/>
      <sheetName val="Cost_summary13"/>
      <sheetName val="Direct_cost_shed_A-2_13"/>
      <sheetName val="_Resource_list13"/>
      <sheetName val="THANE_SITE13"/>
      <sheetName val="BOQ_Distribution13"/>
      <sheetName val="key_dates13"/>
      <sheetName val="specification_options13"/>
      <sheetName val="Elite_1_-_MBCL13"/>
      <sheetName val="M_R_List_(2)13"/>
      <sheetName val="Balance_Sheet_13"/>
      <sheetName val="A_O_R_9"/>
      <sheetName val="M_R_List_(2)9"/>
      <sheetName val="Balance_Sheet_9"/>
      <sheetName val="A_O_R_10"/>
      <sheetName val="M_R_List_(2)10"/>
      <sheetName val="Balance_Sheet_10"/>
      <sheetName val="A_O_R_11"/>
      <sheetName val="M_R_List_(2)11"/>
      <sheetName val="Balance_Sheet_11"/>
      <sheetName val="A_O_R_12"/>
      <sheetName val="M_R_List_(2)12"/>
      <sheetName val="Balance_Sheet_12"/>
      <sheetName val="APPENDIX_B-118"/>
      <sheetName val="Bill_3_118"/>
      <sheetName val="Cable_data18"/>
      <sheetName val="PRECAST_lightconc-II18"/>
      <sheetName val="BLOCK-A_(MEA_SHEET)17"/>
      <sheetName val="Asia_Revised_10-1-0717"/>
      <sheetName val="All_Capital_Plan_P+L_10-1-0717"/>
      <sheetName val="CP08_(2)17"/>
      <sheetName val="Planning_File_10-1-0717"/>
      <sheetName val="SITE_OVERHEADS17"/>
      <sheetName val="Civil_Works17"/>
      <sheetName val="Material_17"/>
      <sheetName val="SPT_vs_PHI17"/>
      <sheetName val="Fill_this_out_first___17"/>
      <sheetName val="IO_List17"/>
      <sheetName val="Pipe_Supports17"/>
      <sheetName val="BOQ_(2)17"/>
      <sheetName val="SCHEDULE_(3)17"/>
      <sheetName val="schedule_nos17"/>
      <sheetName val="Boq_Block_A17"/>
      <sheetName val="Sqn_Abs_G_6__17"/>
      <sheetName val="WO_Abs__G_2__6_DUs17"/>
      <sheetName val="Air_Abs_G_6__23_DUs17"/>
      <sheetName val="4-Int-_ele(RA)17"/>
      <sheetName val="INDIGINEOUS_ITEMS_17"/>
      <sheetName val="Box-_Girder17"/>
      <sheetName val="Lease_rents17"/>
      <sheetName val="DLC_lookups17"/>
      <sheetName val="Quote_Sheet17"/>
      <sheetName val="labour_coeff17"/>
      <sheetName val="Works_-_Quote_Sheet17"/>
      <sheetName val="Gen_Info17"/>
      <sheetName val="Indirect_expenses17"/>
      <sheetName val="Cost_Any_17"/>
      <sheetName val="LIST_OF_MAKES17"/>
      <sheetName val="Detail_1A17"/>
      <sheetName val="Basement_Budget17"/>
      <sheetName val="Break_up_Sheet17"/>
      <sheetName val="E_&amp;_R17"/>
      <sheetName val="Bed_Class16"/>
      <sheetName val="Pile_cap16"/>
      <sheetName val="Mat_Cost17"/>
      <sheetName val="SPILL_OVER17"/>
      <sheetName val="DTF_Summary16"/>
      <sheetName val="UNP-NCW_16"/>
      <sheetName val="GF_Columns16"/>
      <sheetName val="Form_616"/>
      <sheetName val="BOQ_Direct_selling_cost16"/>
      <sheetName val="MASTER_RATE_ANALYSIS16"/>
      <sheetName val="Intro_16"/>
      <sheetName val="A_O_R_16"/>
      <sheetName val="Cost_summary16"/>
      <sheetName val="Direct_cost_shed_A-2_16"/>
      <sheetName val="_Resource_list16"/>
      <sheetName val="THANE_SITE16"/>
      <sheetName val="BOQ_Distribution16"/>
      <sheetName val="key_dates16"/>
      <sheetName val="specification_options16"/>
      <sheetName val="Elite_1_-_MBCL16"/>
      <sheetName val="M_R_List_(2)16"/>
      <sheetName val="Balance_Sheet_16"/>
      <sheetName val="APPENDIX_B-116"/>
      <sheetName val="Bill_3_116"/>
      <sheetName val="Cable_data16"/>
      <sheetName val="PRECAST_lightconc-II16"/>
      <sheetName val="BLOCK-A_(MEA_SHEET)15"/>
      <sheetName val="Asia_Revised_10-1-0715"/>
      <sheetName val="All_Capital_Plan_P+L_10-1-0715"/>
      <sheetName val="CP08_(2)15"/>
      <sheetName val="Planning_File_10-1-0715"/>
      <sheetName val="SITE_OVERHEADS15"/>
      <sheetName val="Civil_Works15"/>
      <sheetName val="Material_15"/>
      <sheetName val="SPT_vs_PHI15"/>
      <sheetName val="Fill_this_out_first___15"/>
      <sheetName val="IO_List15"/>
      <sheetName val="Pipe_Supports15"/>
      <sheetName val="BOQ_(2)15"/>
      <sheetName val="SCHEDULE_(3)15"/>
      <sheetName val="schedule_nos15"/>
      <sheetName val="Boq_Block_A15"/>
      <sheetName val="Sqn_Abs_G_6__15"/>
      <sheetName val="WO_Abs__G_2__6_DUs15"/>
      <sheetName val="Air_Abs_G_6__23_DUs15"/>
      <sheetName val="4-Int-_ele(RA)15"/>
      <sheetName val="INDIGINEOUS_ITEMS_15"/>
      <sheetName val="Box-_Girder15"/>
      <sheetName val="Lease_rents15"/>
      <sheetName val="DLC_lookups15"/>
      <sheetName val="Quote_Sheet15"/>
      <sheetName val="labour_coeff15"/>
      <sheetName val="Works_-_Quote_Sheet15"/>
      <sheetName val="Gen_Info15"/>
      <sheetName val="Indirect_expenses15"/>
      <sheetName val="Cost_Any_15"/>
      <sheetName val="LIST_OF_MAKES15"/>
      <sheetName val="Detail_1A15"/>
      <sheetName val="Basement_Budget15"/>
      <sheetName val="Break_up_Sheet15"/>
      <sheetName val="E_&amp;_R15"/>
      <sheetName val="Bed_Class14"/>
      <sheetName val="Pile_cap14"/>
      <sheetName val="Mat_Cost15"/>
      <sheetName val="SPILL_OVER15"/>
      <sheetName val="DTF_Summary14"/>
      <sheetName val="UNP-NCW_14"/>
      <sheetName val="GF_Columns14"/>
      <sheetName val="Form_614"/>
      <sheetName val="BOQ_Direct_selling_cost14"/>
      <sheetName val="MASTER_RATE_ANALYSIS14"/>
      <sheetName val="Intro_14"/>
      <sheetName val="A_O_R_14"/>
      <sheetName val="Cost_summary14"/>
      <sheetName val="Direct_cost_shed_A-2_14"/>
      <sheetName val="_Resource_list14"/>
      <sheetName val="THANE_SITE14"/>
      <sheetName val="BOQ_Distribution14"/>
      <sheetName val="key_dates14"/>
      <sheetName val="specification_options14"/>
      <sheetName val="Elite_1_-_MBCL14"/>
      <sheetName val="M_R_List_(2)14"/>
      <sheetName val="Balance_Sheet_14"/>
      <sheetName val="APPENDIX_B-117"/>
      <sheetName val="Bill_3_117"/>
      <sheetName val="Cable_data17"/>
      <sheetName val="PRECAST_lightconc-II17"/>
      <sheetName val="BLOCK-A_(MEA_SHEET)16"/>
      <sheetName val="Asia_Revised_10-1-0716"/>
      <sheetName val="All_Capital_Plan_P+L_10-1-0716"/>
      <sheetName val="CP08_(2)16"/>
      <sheetName val="Planning_File_10-1-0716"/>
      <sheetName val="SITE_OVERHEADS16"/>
      <sheetName val="Civil_Works16"/>
      <sheetName val="Material_16"/>
      <sheetName val="SPT_vs_PHI16"/>
      <sheetName val="Fill_this_out_first___16"/>
      <sheetName val="IO_List16"/>
      <sheetName val="Pipe_Supports16"/>
      <sheetName val="BOQ_(2)16"/>
      <sheetName val="SCHEDULE_(3)16"/>
      <sheetName val="schedule_nos16"/>
      <sheetName val="Boq_Block_A16"/>
      <sheetName val="Sqn_Abs_G_6__16"/>
      <sheetName val="WO_Abs__G_2__6_DUs16"/>
      <sheetName val="Air_Abs_G_6__23_DUs16"/>
      <sheetName val="4-Int-_ele(RA)16"/>
      <sheetName val="INDIGINEOUS_ITEMS_16"/>
      <sheetName val="Box-_Girder16"/>
      <sheetName val="Lease_rents16"/>
      <sheetName val="DLC_lookups16"/>
      <sheetName val="Quote_Sheet16"/>
      <sheetName val="labour_coeff16"/>
      <sheetName val="Works_-_Quote_Sheet16"/>
      <sheetName val="Gen_Info16"/>
      <sheetName val="Indirect_expenses16"/>
      <sheetName val="Cost_Any_16"/>
      <sheetName val="LIST_OF_MAKES16"/>
      <sheetName val="Detail_1A16"/>
      <sheetName val="Basement_Budget16"/>
      <sheetName val="Break_up_Sheet16"/>
      <sheetName val="E_&amp;_R16"/>
      <sheetName val="Bed_Class15"/>
      <sheetName val="Pile_cap15"/>
      <sheetName val="Mat_Cost16"/>
      <sheetName val="SPILL_OVER16"/>
      <sheetName val="DTF_Summary15"/>
      <sheetName val="UNP-NCW_15"/>
      <sheetName val="GF_Columns15"/>
      <sheetName val="Form_615"/>
      <sheetName val="BOQ_Direct_selling_cost15"/>
      <sheetName val="MASTER_RATE_ANALYSIS15"/>
      <sheetName val="Intro_15"/>
      <sheetName val="A_O_R_15"/>
      <sheetName val="Cost_summary15"/>
      <sheetName val="Direct_cost_shed_A-2_15"/>
      <sheetName val="_Resource_list15"/>
      <sheetName val="THANE_SITE15"/>
      <sheetName val="BOQ_Distribution15"/>
      <sheetName val="key_dates15"/>
      <sheetName val="specification_options15"/>
      <sheetName val="Elite_1_-_MBCL15"/>
      <sheetName val="M_R_List_(2)15"/>
      <sheetName val="Balance_Sheet_15"/>
      <sheetName val="Basic_Rates15"/>
      <sheetName val="Contract_BOQ15"/>
      <sheetName val="beam-reinft-IIInd_floor15"/>
      <sheetName val="FF_Inst_RA_08_Inst_0315"/>
      <sheetName val="beam-reinft-machine_rm15"/>
      <sheetName val="T1_WO15"/>
      <sheetName val="APPENDIX_B-119"/>
      <sheetName val="Bill_3_119"/>
      <sheetName val="PRECAST_lightconc-II19"/>
      <sheetName val="Fill_this_out_first___18"/>
      <sheetName val="SCHEDULE_(3)18"/>
      <sheetName val="schedule_nos18"/>
      <sheetName val="Cable_data19"/>
      <sheetName val="Material_18"/>
      <sheetName val="SPT_vs_PHI18"/>
      <sheetName val="Civil_Works18"/>
      <sheetName val="4-Int-_ele(RA)18"/>
      <sheetName val="SITE_OVERHEADS18"/>
      <sheetName val="Boq_Block_A18"/>
      <sheetName val="Asia_Revised_10-1-0718"/>
      <sheetName val="All_Capital_Plan_P+L_10-1-0718"/>
      <sheetName val="CP08_(2)18"/>
      <sheetName val="Planning_File_10-1-0718"/>
      <sheetName val="INDIGINEOUS_ITEMS_18"/>
      <sheetName val="BLOCK-A_(MEA_SHEET)18"/>
      <sheetName val="IO_List18"/>
      <sheetName val="Pipe_Supports18"/>
      <sheetName val="BOQ_(2)18"/>
      <sheetName val="Break_up_Sheet18"/>
      <sheetName val="Box-_Girder18"/>
      <sheetName val="Sqn_Abs_G_6__18"/>
      <sheetName val="WO_Abs__G_2__6_DUs18"/>
      <sheetName val="Air_Abs_G_6__23_DUs18"/>
      <sheetName val="Detail_1A18"/>
      <sheetName val="Basement_Budget18"/>
      <sheetName val="E_&amp;_R18"/>
      <sheetName val="Lease_rents18"/>
      <sheetName val="DLC_lookups18"/>
      <sheetName val="Quote_Sheet18"/>
      <sheetName val="labour_coeff18"/>
      <sheetName val="Works_-_Quote_Sheet18"/>
      <sheetName val="Gen_Info18"/>
      <sheetName val="Indirect_expenses18"/>
      <sheetName val="Cost_Any_18"/>
      <sheetName val="LIST_OF_MAKES18"/>
      <sheetName val="SPILL_OVER18"/>
      <sheetName val="Pile_cap17"/>
      <sheetName val="Mat_Cost18"/>
      <sheetName val="DTF_Summary17"/>
      <sheetName val="Bed_Class17"/>
      <sheetName val="key_dates17"/>
      <sheetName val="UNP-NCW_17"/>
      <sheetName val="GF_Columns17"/>
      <sheetName val="Intro_17"/>
      <sheetName val="Form_617"/>
      <sheetName val="BOQ_Direct_selling_cost17"/>
      <sheetName val="specification_options17"/>
      <sheetName val="Elite_1_-_MBCL17"/>
      <sheetName val="M_R_List_(2)17"/>
      <sheetName val="MASTER_RATE_ANALYSIS17"/>
      <sheetName val="Cost_summary17"/>
      <sheetName val="Balance_Sheet_17"/>
      <sheetName val="A_O_R_17"/>
      <sheetName val="Direct_cost_shed_A-2_17"/>
      <sheetName val="_Resource_list17"/>
      <sheetName val="THANE_SITE17"/>
      <sheetName val="BOQ_Distribution17"/>
      <sheetName val="APPENDIX_B-120"/>
      <sheetName val="Bill_3_120"/>
      <sheetName val="PRECAST_lightconc-II20"/>
      <sheetName val="Fill_this_out_first___19"/>
      <sheetName val="SCHEDULE_(3)19"/>
      <sheetName val="schedule_nos19"/>
      <sheetName val="Cable_data20"/>
      <sheetName val="Material_19"/>
      <sheetName val="SPT_vs_PHI19"/>
      <sheetName val="Civil_Works19"/>
      <sheetName val="4-Int-_ele(RA)19"/>
      <sheetName val="SITE_OVERHEADS19"/>
      <sheetName val="Boq_Block_A19"/>
      <sheetName val="Asia_Revised_10-1-0719"/>
      <sheetName val="All_Capital_Plan_P+L_10-1-0719"/>
      <sheetName val="CP08_(2)19"/>
      <sheetName val="Planning_File_10-1-0719"/>
      <sheetName val="INDIGINEOUS_ITEMS_19"/>
      <sheetName val="BLOCK-A_(MEA_SHEET)19"/>
      <sheetName val="IO_List19"/>
      <sheetName val="Pipe_Supports19"/>
      <sheetName val="BOQ_(2)19"/>
      <sheetName val="Break_up_Sheet19"/>
      <sheetName val="Box-_Girder19"/>
      <sheetName val="Sqn_Abs_G_6__19"/>
      <sheetName val="WO_Abs__G_2__6_DUs19"/>
      <sheetName val="Air_Abs_G_6__23_DUs19"/>
      <sheetName val="Detail_1A19"/>
      <sheetName val="Basement_Budget19"/>
      <sheetName val="E_&amp;_R19"/>
      <sheetName val="Lease_rents19"/>
      <sheetName val="DLC_lookups19"/>
      <sheetName val="Quote_Sheet19"/>
      <sheetName val="labour_coeff19"/>
      <sheetName val="Works_-_Quote_Sheet19"/>
      <sheetName val="Gen_Info19"/>
      <sheetName val="Indirect_expenses19"/>
      <sheetName val="Cost_Any_19"/>
      <sheetName val="LIST_OF_MAKES19"/>
      <sheetName val="SPILL_OVER19"/>
      <sheetName val="Pile_cap18"/>
      <sheetName val="Mat_Cost19"/>
      <sheetName val="DTF_Summary18"/>
      <sheetName val="Bed_Class18"/>
      <sheetName val="key_dates18"/>
      <sheetName val="UNP-NCW_18"/>
      <sheetName val="GF_Columns18"/>
      <sheetName val="Intro_18"/>
      <sheetName val="Form_618"/>
      <sheetName val="BOQ_Direct_selling_cost18"/>
      <sheetName val="specification_options18"/>
      <sheetName val="Elite_1_-_MBCL18"/>
      <sheetName val="M_R_List_(2)18"/>
      <sheetName val="MASTER_RATE_ANALYSIS18"/>
      <sheetName val="Cost_summary18"/>
      <sheetName val="Balance_Sheet_18"/>
      <sheetName val="A_O_R_18"/>
      <sheetName val="Direct_cost_shed_A-2_18"/>
      <sheetName val="_Resource_list18"/>
      <sheetName val="THANE_SITE18"/>
      <sheetName val="BOQ_Distribution18"/>
      <sheetName val="APPENDIX_B-124"/>
      <sheetName val="Bill_3_124"/>
      <sheetName val="Cable_data24"/>
      <sheetName val="PRECAST_lightconc-II24"/>
      <sheetName val="BLOCK-A_(MEA_SHEET)23"/>
      <sheetName val="Asia_Revised_10-1-0723"/>
      <sheetName val="All_Capital_Plan_P+L_10-1-0723"/>
      <sheetName val="CP08_(2)23"/>
      <sheetName val="Planning_File_10-1-0723"/>
      <sheetName val="SITE_OVERHEADS23"/>
      <sheetName val="Civil_Works23"/>
      <sheetName val="Material_23"/>
      <sheetName val="SPT_vs_PHI23"/>
      <sheetName val="Fill_this_out_first___23"/>
      <sheetName val="IO_List23"/>
      <sheetName val="Pipe_Supports23"/>
      <sheetName val="BOQ_(2)23"/>
      <sheetName val="SCHEDULE_(3)23"/>
      <sheetName val="schedule_nos23"/>
      <sheetName val="Boq_Block_A23"/>
      <sheetName val="Sqn_Abs_G_6__23"/>
      <sheetName val="WO_Abs__G_2__6_DUs23"/>
      <sheetName val="Air_Abs_G_6__23_DUs23"/>
      <sheetName val="4-Int-_ele(RA)23"/>
      <sheetName val="INDIGINEOUS_ITEMS_23"/>
      <sheetName val="Box-_Girder23"/>
      <sheetName val="Lease_rents23"/>
      <sheetName val="DLC_lookups23"/>
      <sheetName val="Quote_Sheet23"/>
      <sheetName val="labour_coeff23"/>
      <sheetName val="Works_-_Quote_Sheet23"/>
      <sheetName val="Gen_Info23"/>
      <sheetName val="Indirect_expenses23"/>
      <sheetName val="Cost_Any_23"/>
      <sheetName val="LIST_OF_MAKES23"/>
      <sheetName val="Detail_1A23"/>
      <sheetName val="Basement_Budget23"/>
      <sheetName val="Break_up_Sheet23"/>
      <sheetName val="E_&amp;_R23"/>
      <sheetName val="Bed_Class22"/>
      <sheetName val="Pile_cap22"/>
      <sheetName val="Mat_Cost23"/>
      <sheetName val="SPILL_OVER23"/>
      <sheetName val="DTF_Summary22"/>
      <sheetName val="UNP-NCW_22"/>
      <sheetName val="GF_Columns22"/>
      <sheetName val="Form_622"/>
      <sheetName val="BOQ_Direct_selling_cost22"/>
      <sheetName val="MASTER_RATE_ANALYSIS22"/>
      <sheetName val="Intro_22"/>
      <sheetName val="A_O_R_22"/>
      <sheetName val="Cost_summary22"/>
      <sheetName val="Direct_cost_shed_A-2_22"/>
      <sheetName val="_Resource_list22"/>
      <sheetName val="THANE_SITE22"/>
      <sheetName val="BOQ_Distribution22"/>
      <sheetName val="key_dates22"/>
      <sheetName val="specification_options22"/>
      <sheetName val="Elite_1_-_MBCL22"/>
      <sheetName val="M_R_List_(2)22"/>
      <sheetName val="Balance_Sheet_22"/>
      <sheetName val="APPENDIX_B-121"/>
      <sheetName val="Bill_3_121"/>
      <sheetName val="PRECAST_lightconc-II21"/>
      <sheetName val="Fill_this_out_first___20"/>
      <sheetName val="SCHEDULE_(3)20"/>
      <sheetName val="schedule_nos20"/>
      <sheetName val="Cable_data21"/>
      <sheetName val="Material_20"/>
      <sheetName val="SPT_vs_PHI20"/>
      <sheetName val="Civil_Works20"/>
      <sheetName val="4-Int-_ele(RA)20"/>
      <sheetName val="SITE_OVERHEADS20"/>
      <sheetName val="Boq_Block_A20"/>
      <sheetName val="Asia_Revised_10-1-0720"/>
      <sheetName val="All_Capital_Plan_P+L_10-1-0720"/>
      <sheetName val="CP08_(2)20"/>
      <sheetName val="Planning_File_10-1-0720"/>
      <sheetName val="INDIGINEOUS_ITEMS_20"/>
      <sheetName val="BLOCK-A_(MEA_SHEET)20"/>
      <sheetName val="IO_List20"/>
      <sheetName val="Pipe_Supports20"/>
      <sheetName val="BOQ_(2)20"/>
      <sheetName val="Break_up_Sheet20"/>
      <sheetName val="Box-_Girder20"/>
      <sheetName val="Sqn_Abs_G_6__20"/>
      <sheetName val="WO_Abs__G_2__6_DUs20"/>
      <sheetName val="Air_Abs_G_6__23_DUs20"/>
      <sheetName val="Detail_1A20"/>
      <sheetName val="Basement_Budget20"/>
      <sheetName val="E_&amp;_R20"/>
      <sheetName val="Lease_rents20"/>
      <sheetName val="DLC_lookups20"/>
      <sheetName val="Quote_Sheet20"/>
      <sheetName val="labour_coeff20"/>
      <sheetName val="Works_-_Quote_Sheet20"/>
      <sheetName val="Gen_Info20"/>
      <sheetName val="Indirect_expenses20"/>
      <sheetName val="Cost_Any_20"/>
      <sheetName val="LIST_OF_MAKES20"/>
      <sheetName val="SPILL_OVER20"/>
      <sheetName val="Pile_cap19"/>
      <sheetName val="Mat_Cost20"/>
      <sheetName val="DTF_Summary19"/>
      <sheetName val="Bed_Class19"/>
      <sheetName val="key_dates19"/>
      <sheetName val="UNP-NCW_19"/>
      <sheetName val="GF_Columns19"/>
      <sheetName val="Intro_19"/>
      <sheetName val="Form_619"/>
      <sheetName val="BOQ_Direct_selling_cost19"/>
      <sheetName val="specification_options19"/>
      <sheetName val="Elite_1_-_MBCL19"/>
      <sheetName val="M_R_List_(2)19"/>
      <sheetName val="MASTER_RATE_ANALYSIS19"/>
      <sheetName val="Cost_summary19"/>
      <sheetName val="Balance_Sheet_19"/>
      <sheetName val="A_O_R_19"/>
      <sheetName val="Direct_cost_shed_A-2_19"/>
      <sheetName val="_Resource_list19"/>
      <sheetName val="THANE_SITE19"/>
      <sheetName val="BOQ_Distribution19"/>
      <sheetName val="Basic_Rates9"/>
      <sheetName val="beam-reinft-IIInd_floor9"/>
      <sheetName val="APPENDIX_B-122"/>
      <sheetName val="Bill_3_122"/>
      <sheetName val="PRECAST_lightconc-II22"/>
      <sheetName val="Fill_this_out_first___21"/>
      <sheetName val="SCHEDULE_(3)21"/>
      <sheetName val="schedule_nos21"/>
      <sheetName val="Cable_data22"/>
      <sheetName val="Material_21"/>
      <sheetName val="SPT_vs_PHI21"/>
      <sheetName val="Civil_Works21"/>
      <sheetName val="4-Int-_ele(RA)21"/>
      <sheetName val="SITE_OVERHEADS21"/>
      <sheetName val="Boq_Block_A21"/>
      <sheetName val="Asia_Revised_10-1-0721"/>
      <sheetName val="All_Capital_Plan_P+L_10-1-0721"/>
      <sheetName val="CP08_(2)21"/>
      <sheetName val="Planning_File_10-1-0721"/>
      <sheetName val="INDIGINEOUS_ITEMS_21"/>
      <sheetName val="BLOCK-A_(MEA_SHEET)21"/>
      <sheetName val="IO_List21"/>
      <sheetName val="Pipe_Supports21"/>
      <sheetName val="BOQ_(2)21"/>
      <sheetName val="Break_up_Sheet21"/>
      <sheetName val="Box-_Girder21"/>
      <sheetName val="Sqn_Abs_G_6__21"/>
      <sheetName val="WO_Abs__G_2__6_DUs21"/>
      <sheetName val="Air_Abs_G_6__23_DUs21"/>
      <sheetName val="Detail_1A21"/>
      <sheetName val="Basement_Budget21"/>
      <sheetName val="E_&amp;_R21"/>
      <sheetName val="Lease_rents21"/>
      <sheetName val="DLC_lookups21"/>
      <sheetName val="Quote_Sheet21"/>
      <sheetName val="labour_coeff21"/>
      <sheetName val="Works_-_Quote_Sheet21"/>
      <sheetName val="Gen_Info21"/>
      <sheetName val="Indirect_expenses21"/>
      <sheetName val="Cost_Any_21"/>
      <sheetName val="LIST_OF_MAKES21"/>
      <sheetName val="SPILL_OVER21"/>
      <sheetName val="Pile_cap20"/>
      <sheetName val="Mat_Cost21"/>
      <sheetName val="DTF_Summary20"/>
      <sheetName val="Bed_Class20"/>
      <sheetName val="key_dates20"/>
      <sheetName val="UNP-NCW_20"/>
      <sheetName val="GF_Columns20"/>
      <sheetName val="Intro_20"/>
      <sheetName val="Form_620"/>
      <sheetName val="BOQ_Direct_selling_cost20"/>
      <sheetName val="specification_options20"/>
      <sheetName val="Elite_1_-_MBCL20"/>
      <sheetName val="M_R_List_(2)20"/>
      <sheetName val="MASTER_RATE_ANALYSIS20"/>
      <sheetName val="Cost_summary20"/>
      <sheetName val="Balance_Sheet_20"/>
      <sheetName val="A_O_R_20"/>
      <sheetName val="Direct_cost_shed_A-2_20"/>
      <sheetName val="_Resource_list20"/>
      <sheetName val="THANE_SITE20"/>
      <sheetName val="BOQ_Distribution20"/>
      <sheetName val="Basic_Rates7"/>
      <sheetName val="APPENDIX_B-123"/>
      <sheetName val="Bill_3_123"/>
      <sheetName val="Cable_data23"/>
      <sheetName val="PRECAST_lightconc-II23"/>
      <sheetName val="BLOCK-A_(MEA_SHEET)22"/>
      <sheetName val="Asia_Revised_10-1-0722"/>
      <sheetName val="All_Capital_Plan_P+L_10-1-0722"/>
      <sheetName val="CP08_(2)22"/>
      <sheetName val="Planning_File_10-1-0722"/>
      <sheetName val="SITE_OVERHEADS22"/>
      <sheetName val="Civil_Works22"/>
      <sheetName val="Material_22"/>
      <sheetName val="SPT_vs_PHI22"/>
      <sheetName val="Fill_this_out_first___22"/>
      <sheetName val="IO_List22"/>
      <sheetName val="Pipe_Supports22"/>
      <sheetName val="BOQ_(2)22"/>
      <sheetName val="SCHEDULE_(3)22"/>
      <sheetName val="schedule_nos22"/>
      <sheetName val="Boq_Block_A22"/>
      <sheetName val="Sqn_Abs_G_6__22"/>
      <sheetName val="WO_Abs__G_2__6_DUs22"/>
      <sheetName val="Air_Abs_G_6__23_DUs22"/>
      <sheetName val="4-Int-_ele(RA)22"/>
      <sheetName val="INDIGINEOUS_ITEMS_22"/>
      <sheetName val="Box-_Girder22"/>
      <sheetName val="Lease_rents22"/>
      <sheetName val="DLC_lookups22"/>
      <sheetName val="Quote_Sheet22"/>
      <sheetName val="labour_coeff22"/>
      <sheetName val="Works_-_Quote_Sheet22"/>
      <sheetName val="Gen_Info22"/>
      <sheetName val="Indirect_expenses22"/>
      <sheetName val="Cost_Any_22"/>
      <sheetName val="LIST_OF_MAKES22"/>
      <sheetName val="Detail_1A22"/>
      <sheetName val="Basement_Budget22"/>
      <sheetName val="Break_up_Sheet22"/>
      <sheetName val="E_&amp;_R22"/>
      <sheetName val="Bed_Class21"/>
      <sheetName val="Pile_cap21"/>
      <sheetName val="Mat_Cost22"/>
      <sheetName val="SPILL_OVER22"/>
      <sheetName val="DTF_Summary21"/>
      <sheetName val="UNP-NCW_21"/>
      <sheetName val="GF_Columns21"/>
      <sheetName val="Form_621"/>
      <sheetName val="BOQ_Direct_selling_cost21"/>
      <sheetName val="MASTER_RATE_ANALYSIS21"/>
      <sheetName val="Intro_21"/>
      <sheetName val="A_O_R_21"/>
      <sheetName val="Cost_summary21"/>
      <sheetName val="Direct_cost_shed_A-2_21"/>
      <sheetName val="_Resource_list21"/>
      <sheetName val="THANE_SITE21"/>
      <sheetName val="BOQ_Distribution21"/>
      <sheetName val="key_dates21"/>
      <sheetName val="specification_options21"/>
      <sheetName val="Elite_1_-_MBCL21"/>
      <sheetName val="M_R_List_(2)21"/>
      <sheetName val="Balance_Sheet_21"/>
      <sheetName val="Basic_Rates8"/>
      <sheetName val="APPENDIX_B-125"/>
      <sheetName val="Bill_3_125"/>
      <sheetName val="Cable_data25"/>
      <sheetName val="PRECAST_lightconc-II25"/>
      <sheetName val="BLOCK-A_(MEA_SHEET)24"/>
      <sheetName val="Asia_Revised_10-1-0724"/>
      <sheetName val="All_Capital_Plan_P+L_10-1-0724"/>
      <sheetName val="CP08_(2)24"/>
      <sheetName val="Planning_File_10-1-0724"/>
      <sheetName val="SITE_OVERHEADS24"/>
      <sheetName val="Civil_Works24"/>
      <sheetName val="Material_24"/>
      <sheetName val="SPT_vs_PHI24"/>
      <sheetName val="Fill_this_out_first___24"/>
      <sheetName val="IO_List24"/>
      <sheetName val="Pipe_Supports24"/>
      <sheetName val="BOQ_(2)24"/>
      <sheetName val="SCHEDULE_(3)24"/>
      <sheetName val="schedule_nos24"/>
      <sheetName val="Boq_Block_A24"/>
      <sheetName val="Sqn_Abs_G_6__24"/>
      <sheetName val="WO_Abs__G_2__6_DUs24"/>
      <sheetName val="Air_Abs_G_6__23_DUs24"/>
      <sheetName val="4-Int-_ele(RA)24"/>
      <sheetName val="INDIGINEOUS_ITEMS_24"/>
      <sheetName val="Box-_Girder24"/>
      <sheetName val="Lease_rents24"/>
      <sheetName val="DLC_lookups24"/>
      <sheetName val="Quote_Sheet24"/>
      <sheetName val="labour_coeff24"/>
      <sheetName val="Works_-_Quote_Sheet24"/>
      <sheetName val="Gen_Info24"/>
      <sheetName val="Indirect_expenses24"/>
      <sheetName val="Cost_Any_24"/>
      <sheetName val="LIST_OF_MAKES24"/>
      <sheetName val="Detail_1A24"/>
      <sheetName val="Basement_Budget24"/>
      <sheetName val="Break_up_Sheet24"/>
      <sheetName val="E_&amp;_R24"/>
      <sheetName val="Bed_Class23"/>
      <sheetName val="Pile_cap23"/>
      <sheetName val="Mat_Cost24"/>
      <sheetName val="SPILL_OVER24"/>
      <sheetName val="DTF_Summary23"/>
      <sheetName val="UNP-NCW_23"/>
      <sheetName val="GF_Columns23"/>
      <sheetName val="Form_623"/>
      <sheetName val="BOQ_Direct_selling_cost23"/>
      <sheetName val="MASTER_RATE_ANALYSIS23"/>
      <sheetName val="Intro_23"/>
      <sheetName val="A_O_R_23"/>
      <sheetName val="Cost_summary23"/>
      <sheetName val="Direct_cost_shed_A-2_23"/>
      <sheetName val="_Resource_list23"/>
      <sheetName val="THANE_SITE23"/>
      <sheetName val="BOQ_Distribution23"/>
      <sheetName val="key_dates23"/>
      <sheetName val="specification_options23"/>
      <sheetName val="Elite_1_-_MBCL23"/>
      <sheetName val="M_R_List_(2)23"/>
      <sheetName val="Balance_Sheet_23"/>
      <sheetName val="Basic_Rates10"/>
      <sheetName val="beam-reinft-IIInd_floor10"/>
      <sheetName val="SCHEDULE_OF_RATES26"/>
      <sheetName val="Detail_P&amp;L26"/>
      <sheetName val="Assumption_Sheet26"/>
      <sheetName val="APPENDIX_B-126"/>
      <sheetName val="Bill_3_126"/>
      <sheetName val="Legal_Risk_Analysis26"/>
      <sheetName val="Cable_data26"/>
      <sheetName val="PRECAST_lightconc-II26"/>
      <sheetName val="BLOCK-A_(MEA_SHEET)25"/>
      <sheetName val="Asia_Revised_10-1-0725"/>
      <sheetName val="All_Capital_Plan_P+L_10-1-0725"/>
      <sheetName val="CP08_(2)25"/>
      <sheetName val="Planning_File_10-1-0725"/>
      <sheetName val="SITE_OVERHEADS25"/>
      <sheetName val="Civil_Works25"/>
      <sheetName val="Material_25"/>
      <sheetName val="SPT_vs_PHI25"/>
      <sheetName val="Fill_this_out_first___25"/>
      <sheetName val="IO_List25"/>
      <sheetName val="Pipe_Supports25"/>
      <sheetName val="BOQ_(2)25"/>
      <sheetName val="SCHEDULE_(3)25"/>
      <sheetName val="schedule_nos25"/>
      <sheetName val="Boq_Block_A25"/>
      <sheetName val="Sqn_Abs_G_6__25"/>
      <sheetName val="WO_Abs__G_2__6_DUs25"/>
      <sheetName val="Air_Abs_G_6__23_DUs25"/>
      <sheetName val="4-Int-_ele(RA)25"/>
      <sheetName val="INDIGINEOUS_ITEMS_25"/>
      <sheetName val="Box-_Girder25"/>
      <sheetName val="Lease_rents25"/>
      <sheetName val="DLC_lookups25"/>
      <sheetName val="Quote_Sheet25"/>
      <sheetName val="labour_coeff25"/>
      <sheetName val="Works_-_Quote_Sheet25"/>
      <sheetName val="Gen_Info25"/>
      <sheetName val="Indirect_expenses25"/>
      <sheetName val="Cost_Any_25"/>
      <sheetName val="LIST_OF_MAKES25"/>
      <sheetName val="Detail_1A25"/>
      <sheetName val="Basement_Budget25"/>
      <sheetName val="Break_up_Sheet25"/>
      <sheetName val="E_&amp;_R25"/>
      <sheetName val="Bed_Class24"/>
      <sheetName val="Pile_cap24"/>
      <sheetName val="Mat_Cost25"/>
      <sheetName val="SPILL_OVER25"/>
      <sheetName val="DTF_Summary24"/>
      <sheetName val="UNP-NCW_24"/>
      <sheetName val="GF_Columns24"/>
      <sheetName val="Form_624"/>
      <sheetName val="BOQ_Direct_selling_cost24"/>
      <sheetName val="MASTER_RATE_ANALYSIS24"/>
      <sheetName val="Intro_24"/>
      <sheetName val="A_O_R_24"/>
      <sheetName val="Cost_summary24"/>
      <sheetName val="Direct_cost_shed_A-2_24"/>
      <sheetName val="_Resource_list24"/>
      <sheetName val="THANE_SITE24"/>
      <sheetName val="BOQ_Distribution24"/>
      <sheetName val="key_dates24"/>
      <sheetName val="specification_options24"/>
      <sheetName val="Elite_1_-_MBCL24"/>
      <sheetName val="M_R_List_(2)24"/>
      <sheetName val="Balance_Sheet_24"/>
      <sheetName val="Basic_Rates11"/>
      <sheetName val="beam-reinft-IIInd_floor11"/>
      <sheetName val="Staff_Acco_54"/>
      <sheetName val="Tel__27"/>
      <sheetName val="Ext_light27"/>
      <sheetName val="Staff_Acco_55"/>
      <sheetName val="SCHEDULE_OF_RATES27"/>
      <sheetName val="4_Annex_1_Basic_rate27"/>
      <sheetName val="DETAILED__BOQ27"/>
      <sheetName val="Detail_In_Door_Stad27"/>
      <sheetName val="Project_Details__27"/>
      <sheetName val="RCC,Ret__Wall27"/>
      <sheetName val="TBAL9697_-group_wise__sdpl27"/>
      <sheetName val="Load_Details(B2)27"/>
      <sheetName val="scurve_calc_(2)27"/>
      <sheetName val="Detail_P&amp;L27"/>
      <sheetName val="Assumption_Sheet27"/>
      <sheetName val="APPENDIX_B-127"/>
      <sheetName val="Bill_3_127"/>
      <sheetName val="Legal_Risk_Analysis27"/>
      <sheetName val="Cable_data27"/>
      <sheetName val="PRECAST_lightconc-II27"/>
      <sheetName val="BLOCK-A_(MEA_SHEET)26"/>
      <sheetName val="Bill_3_-_Site_Works26"/>
      <sheetName val="Asia_Revised_10-1-0726"/>
      <sheetName val="All_Capital_Plan_P+L_10-1-0726"/>
      <sheetName val="CP08_(2)26"/>
      <sheetName val="Planning_File_10-1-0726"/>
      <sheetName val="GR_slab-reinft26"/>
      <sheetName val="SITE_OVERHEADS26"/>
      <sheetName val="Civil_Works26"/>
      <sheetName val="Material_26"/>
      <sheetName val="SPT_vs_PHI26"/>
      <sheetName val="Fill_this_out_first___26"/>
      <sheetName val="IO_List26"/>
      <sheetName val="Pipe_Supports26"/>
      <sheetName val="BOQ_(2)26"/>
      <sheetName val="SCHEDULE_(3)26"/>
      <sheetName val="schedule_nos26"/>
      <sheetName val="Rate_Analysis26"/>
      <sheetName val="Boq_Block_A26"/>
      <sheetName val="Sqn_Abs_G_6__26"/>
      <sheetName val="WO_Abs__G_2__6_DUs26"/>
      <sheetName val="Air_Abs_G_6__23_DUs26"/>
      <sheetName val="4-Int-_ele(RA)26"/>
      <sheetName val="INDIGINEOUS_ITEMS_26"/>
      <sheetName val="Box-_Girder26"/>
      <sheetName val="Lease_rents26"/>
      <sheetName val="DLC_lookups26"/>
      <sheetName val="Quote_Sheet26"/>
      <sheetName val="labour_coeff26"/>
      <sheetName val="Works_-_Quote_Sheet26"/>
      <sheetName val="Gen_Info26"/>
      <sheetName val="Indirect_expenses26"/>
      <sheetName val="Cost_Any_26"/>
      <sheetName val="LIST_OF_MAKES26"/>
      <sheetName val="Detail_1A26"/>
      <sheetName val="Basement_Budget26"/>
      <sheetName val="Break_up_Sheet26"/>
      <sheetName val="E_&amp;_R26"/>
      <sheetName val="Bed_Class25"/>
      <sheetName val="Pile_cap25"/>
      <sheetName val="Mat_Cost26"/>
      <sheetName val="SPILL_OVER26"/>
      <sheetName val="DTF_Summary25"/>
      <sheetName val="UNP-NCW_25"/>
      <sheetName val="GF_Columns25"/>
      <sheetName val="Form_625"/>
      <sheetName val="BOQ_Direct_selling_cost25"/>
      <sheetName val="MASTER_RATE_ANALYSIS25"/>
      <sheetName val="Intro_25"/>
      <sheetName val="A_O_R_25"/>
      <sheetName val="Cost_summary25"/>
      <sheetName val="Direct_cost_shed_A-2_25"/>
      <sheetName val="_Resource_list25"/>
      <sheetName val="THANE_SITE25"/>
      <sheetName val="BOQ_Distribution25"/>
      <sheetName val="key_dates25"/>
      <sheetName val="specification_options25"/>
      <sheetName val="Elite_1_-_MBCL25"/>
      <sheetName val="M_R_List_(2)25"/>
      <sheetName val="Balance_Sheet_25"/>
      <sheetName val="Basic_Rates12"/>
      <sheetName val="beam-reinft-IIInd_floor12"/>
      <sheetName val="Staff_Acco_56"/>
      <sheetName val="Tel__28"/>
      <sheetName val="Ext_light28"/>
      <sheetName val="Staff_Acco_57"/>
      <sheetName val="SCHEDULE_OF_RATES28"/>
      <sheetName val="4_Annex_1_Basic_rate28"/>
      <sheetName val="DETAILED__BOQ28"/>
      <sheetName val="Detail_In_Door_Stad28"/>
      <sheetName val="Project_Details__28"/>
      <sheetName val="RCC,Ret__Wall28"/>
      <sheetName val="TBAL9697_-group_wise__sdpl28"/>
      <sheetName val="Load_Details(B2)28"/>
      <sheetName val="scurve_calc_(2)28"/>
      <sheetName val="Detail_P&amp;L28"/>
      <sheetName val="Assumption_Sheet28"/>
      <sheetName val="APPENDIX_B-128"/>
      <sheetName val="Bill_3_128"/>
      <sheetName val="Legal_Risk_Analysis28"/>
      <sheetName val="Cable_data28"/>
      <sheetName val="PRECAST_lightconc-II28"/>
      <sheetName val="BLOCK-A_(MEA_SHEET)27"/>
      <sheetName val="Bill_3_-_Site_Works27"/>
      <sheetName val="Asia_Revised_10-1-0727"/>
      <sheetName val="All_Capital_Plan_P+L_10-1-0727"/>
      <sheetName val="CP08_(2)27"/>
      <sheetName val="Planning_File_10-1-0727"/>
      <sheetName val="GR_slab-reinft27"/>
      <sheetName val="SITE_OVERHEADS27"/>
      <sheetName val="Civil_Works27"/>
      <sheetName val="Material_27"/>
      <sheetName val="SPT_vs_PHI27"/>
      <sheetName val="Fill_this_out_first___27"/>
      <sheetName val="IO_List27"/>
      <sheetName val="Pipe_Supports27"/>
      <sheetName val="BOQ_(2)27"/>
      <sheetName val="SCHEDULE_(3)27"/>
      <sheetName val="schedule_nos27"/>
      <sheetName val="Rate_Analysis27"/>
      <sheetName val="Boq_Block_A27"/>
      <sheetName val="Sqn_Abs_G_6__27"/>
      <sheetName val="WO_Abs__G_2__6_DUs27"/>
      <sheetName val="Air_Abs_G_6__23_DUs27"/>
      <sheetName val="4-Int-_ele(RA)27"/>
      <sheetName val="INDIGINEOUS_ITEMS_27"/>
      <sheetName val="Box-_Girder27"/>
      <sheetName val="Lease_rents27"/>
      <sheetName val="DLC_lookups27"/>
      <sheetName val="Quote_Sheet27"/>
      <sheetName val="labour_coeff27"/>
      <sheetName val="Works_-_Quote_Sheet27"/>
      <sheetName val="Gen_Info27"/>
      <sheetName val="Indirect_expenses27"/>
      <sheetName val="Cost_Any_27"/>
      <sheetName val="LIST_OF_MAKES27"/>
      <sheetName val="Detail_1A27"/>
      <sheetName val="Basement_Budget27"/>
      <sheetName val="Break_up_Sheet27"/>
      <sheetName val="E_&amp;_R27"/>
      <sheetName val="Bed_Class26"/>
      <sheetName val="Pile_cap26"/>
      <sheetName val="Mat_Cost27"/>
      <sheetName val="SPILL_OVER27"/>
      <sheetName val="DTF_Summary26"/>
      <sheetName val="UNP-NCW_26"/>
      <sheetName val="GF_Columns26"/>
      <sheetName val="Form_626"/>
      <sheetName val="BOQ_Direct_selling_cost26"/>
      <sheetName val="MASTER_RATE_ANALYSIS26"/>
      <sheetName val="Intro_26"/>
      <sheetName val="A_O_R_26"/>
      <sheetName val="Cost_summary26"/>
      <sheetName val="Direct_cost_shed_A-2_26"/>
      <sheetName val="_Resource_list26"/>
      <sheetName val="THANE_SITE26"/>
      <sheetName val="BOQ_Distribution26"/>
      <sheetName val="key_dates26"/>
      <sheetName val="specification_options26"/>
      <sheetName val="Elite_1_-_MBCL26"/>
      <sheetName val="M_R_List_(2)26"/>
      <sheetName val="Balance_Sheet_26"/>
      <sheetName val="Basic_Rates13"/>
      <sheetName val="Contract_BOQ13"/>
      <sheetName val="beam-reinft-IIInd_floor13"/>
      <sheetName val="FF_Inst_RA_08_Inst_0313"/>
      <sheetName val="beam-reinft-machine_rm13"/>
      <sheetName val="T1_WO13"/>
      <sheetName val="Staff_Acco_58"/>
      <sheetName val="Tel__29"/>
      <sheetName val="Ext_light29"/>
      <sheetName val="Staff_Acco_59"/>
      <sheetName val="SCHEDULE_OF_RATES29"/>
      <sheetName val="4_Annex_1_Basic_rate29"/>
      <sheetName val="DETAILED__BOQ29"/>
      <sheetName val="Detail_In_Door_Stad29"/>
      <sheetName val="Project_Details__29"/>
      <sheetName val="RCC,Ret__Wall29"/>
      <sheetName val="TBAL9697_-group_wise__sdpl29"/>
      <sheetName val="Load_Details(B2)29"/>
      <sheetName val="scurve_calc_(2)29"/>
      <sheetName val="Detail_P&amp;L29"/>
      <sheetName val="Assumption_Sheet29"/>
      <sheetName val="APPENDIX_B-129"/>
      <sheetName val="Bill_3_129"/>
      <sheetName val="Legal_Risk_Analysis29"/>
      <sheetName val="Cable_data29"/>
      <sheetName val="PRECAST_lightconc-II29"/>
      <sheetName val="BLOCK-A_(MEA_SHEET)28"/>
      <sheetName val="Bill_3_-_Site_Works28"/>
      <sheetName val="Asia_Revised_10-1-0728"/>
      <sheetName val="All_Capital_Plan_P+L_10-1-0728"/>
      <sheetName val="CP08_(2)28"/>
      <sheetName val="Planning_File_10-1-0728"/>
      <sheetName val="GR_slab-reinft28"/>
      <sheetName val="SITE_OVERHEADS28"/>
      <sheetName val="Civil_Works28"/>
      <sheetName val="Material_28"/>
      <sheetName val="SPT_vs_PHI28"/>
      <sheetName val="Fill_this_out_first___28"/>
      <sheetName val="IO_List28"/>
      <sheetName val="Pipe_Supports28"/>
      <sheetName val="BOQ_(2)28"/>
      <sheetName val="SCHEDULE_(3)28"/>
      <sheetName val="schedule_nos28"/>
      <sheetName val="Rate_Analysis28"/>
      <sheetName val="Boq_Block_A28"/>
      <sheetName val="Sqn_Abs_G_6__28"/>
      <sheetName val="WO_Abs__G_2__6_DUs28"/>
      <sheetName val="Air_Abs_G_6__23_DUs28"/>
      <sheetName val="4-Int-_ele(RA)28"/>
      <sheetName val="INDIGINEOUS_ITEMS_28"/>
      <sheetName val="Box-_Girder28"/>
      <sheetName val="Lease_rents28"/>
      <sheetName val="DLC_lookups28"/>
      <sheetName val="Quote_Sheet28"/>
      <sheetName val="labour_coeff28"/>
      <sheetName val="Works_-_Quote_Sheet28"/>
      <sheetName val="Gen_Info28"/>
      <sheetName val="Indirect_expenses28"/>
      <sheetName val="Cost_Any_28"/>
      <sheetName val="LIST_OF_MAKES28"/>
      <sheetName val="Detail_1A28"/>
      <sheetName val="Basement_Budget28"/>
      <sheetName val="Break_up_Sheet28"/>
      <sheetName val="E_&amp;_R28"/>
      <sheetName val="Bed_Class27"/>
      <sheetName val="Pile_cap27"/>
      <sheetName val="Mat_Cost28"/>
      <sheetName val="SPILL_OVER28"/>
      <sheetName val="DTF_Summary27"/>
      <sheetName val="UNP-NCW_27"/>
      <sheetName val="GF_Columns27"/>
      <sheetName val="Form_627"/>
      <sheetName val="BOQ_Direct_selling_cost27"/>
      <sheetName val="MASTER_RATE_ANALYSIS27"/>
      <sheetName val="Intro_27"/>
      <sheetName val="A_O_R_27"/>
      <sheetName val="Cost_summary27"/>
      <sheetName val="Direct_cost_shed_A-2_27"/>
      <sheetName val="_Resource_list27"/>
      <sheetName val="THANE_SITE27"/>
      <sheetName val="BOQ_Distribution27"/>
      <sheetName val="key_dates27"/>
      <sheetName val="specification_options27"/>
      <sheetName val="Elite_1_-_MBCL27"/>
      <sheetName val="M_R_List_(2)27"/>
      <sheetName val="Balance_Sheet_27"/>
      <sheetName val="Basic_Rates14"/>
      <sheetName val="Contract_BOQ14"/>
      <sheetName val="beam-reinft-IIInd_floor14"/>
      <sheetName val="FF_Inst_RA_08_Inst_0314"/>
      <sheetName val="beam-reinft-machine_rm14"/>
      <sheetName val="T1_WO14"/>
      <sheetName val="Staff_Acco_62"/>
      <sheetName val="Tel__31"/>
      <sheetName val="Ext_light31"/>
      <sheetName val="Staff_Acco_63"/>
      <sheetName val="SCHEDULE_OF_RATES31"/>
      <sheetName val="4_Annex_1_Basic_rate31"/>
      <sheetName val="DETAILED__BOQ31"/>
      <sheetName val="Detail_In_Door_Stad31"/>
      <sheetName val="Project_Details__31"/>
      <sheetName val="RCC,Ret__Wall31"/>
      <sheetName val="TBAL9697_-group_wise__sdpl31"/>
      <sheetName val="Load_Details(B2)31"/>
      <sheetName val="scurve_calc_(2)31"/>
      <sheetName val="Detail_P&amp;L31"/>
      <sheetName val="Assumption_Sheet31"/>
      <sheetName val="APPENDIX_B-131"/>
      <sheetName val="Bill_3_131"/>
      <sheetName val="Legal_Risk_Analysis31"/>
      <sheetName val="Cable_data31"/>
      <sheetName val="PRECAST_lightconc-II31"/>
      <sheetName val="BLOCK-A_(MEA_SHEET)30"/>
      <sheetName val="Bill_3_-_Site_Works30"/>
      <sheetName val="Asia_Revised_10-1-0730"/>
      <sheetName val="All_Capital_Plan_P+L_10-1-0730"/>
      <sheetName val="CP08_(2)30"/>
      <sheetName val="Planning_File_10-1-0730"/>
      <sheetName val="GR_slab-reinft30"/>
      <sheetName val="SITE_OVERHEADS30"/>
      <sheetName val="Civil_Works30"/>
      <sheetName val="Material_30"/>
      <sheetName val="SPT_vs_PHI30"/>
      <sheetName val="Fill_this_out_first___30"/>
      <sheetName val="IO_List30"/>
      <sheetName val="Pipe_Supports30"/>
      <sheetName val="BOQ_(2)30"/>
      <sheetName val="SCHEDULE_(3)30"/>
      <sheetName val="schedule_nos30"/>
      <sheetName val="Rate_Analysis30"/>
      <sheetName val="Boq_Block_A30"/>
      <sheetName val="Sqn_Abs_G_6__30"/>
      <sheetName val="WO_Abs__G_2__6_DUs30"/>
      <sheetName val="Air_Abs_G_6__23_DUs30"/>
      <sheetName val="4-Int-_ele(RA)30"/>
      <sheetName val="INDIGINEOUS_ITEMS_30"/>
      <sheetName val="Box-_Girder30"/>
      <sheetName val="Lease_rents30"/>
      <sheetName val="DLC_lookups30"/>
      <sheetName val="Quote_Sheet30"/>
      <sheetName val="labour_coeff30"/>
      <sheetName val="Works_-_Quote_Sheet30"/>
      <sheetName val="Gen_Info30"/>
      <sheetName val="Indirect_expenses30"/>
      <sheetName val="Cost_Any_30"/>
      <sheetName val="LIST_OF_MAKES30"/>
      <sheetName val="Detail_1A30"/>
      <sheetName val="Basement_Budget30"/>
      <sheetName val="Break_up_Sheet30"/>
      <sheetName val="E_&amp;_R30"/>
      <sheetName val="Bed_Class29"/>
      <sheetName val="Pile_cap29"/>
      <sheetName val="Mat_Cost30"/>
      <sheetName val="SPILL_OVER30"/>
      <sheetName val="DTF_Summary29"/>
      <sheetName val="UNP-NCW_29"/>
      <sheetName val="GF_Columns29"/>
      <sheetName val="Form_629"/>
      <sheetName val="BOQ_Direct_selling_cost29"/>
      <sheetName val="MASTER_RATE_ANALYSIS29"/>
      <sheetName val="Intro_29"/>
      <sheetName val="A_O_R_29"/>
      <sheetName val="Cost_summary29"/>
      <sheetName val="Direct_cost_shed_A-2_29"/>
      <sheetName val="_Resource_list29"/>
      <sheetName val="THANE_SITE29"/>
      <sheetName val="BOQ_Distribution29"/>
      <sheetName val="key_dates29"/>
      <sheetName val="specification_options29"/>
      <sheetName val="Elite_1_-_MBCL29"/>
      <sheetName val="M_R_List_(2)29"/>
      <sheetName val="Balance_Sheet_29"/>
      <sheetName val="Basic_Rates16"/>
      <sheetName val="Contract_BOQ16"/>
      <sheetName val="beam-reinft-IIInd_floor16"/>
      <sheetName val="FF_Inst_RA_08_Inst_0316"/>
      <sheetName val="beam-reinft-machine_rm16"/>
      <sheetName val="T1_WO16"/>
      <sheetName val="Staff_Acco_64"/>
      <sheetName val="Tel__32"/>
      <sheetName val="Ext_light32"/>
      <sheetName val="Staff_Acco_65"/>
      <sheetName val="SCHEDULE_OF_RATES32"/>
      <sheetName val="4_Annex_1_Basic_rate32"/>
      <sheetName val="DETAILED__BOQ32"/>
      <sheetName val="Detail_In_Door_Stad32"/>
      <sheetName val="Project_Details__32"/>
      <sheetName val="RCC,Ret__Wall32"/>
      <sheetName val="TBAL9697_-group_wise__sdpl32"/>
      <sheetName val="Load_Details(B2)32"/>
      <sheetName val="scurve_calc_(2)32"/>
      <sheetName val="Detail_P&amp;L32"/>
      <sheetName val="Assumption_Sheet32"/>
      <sheetName val="APPENDIX_B-132"/>
      <sheetName val="Bill_3_132"/>
      <sheetName val="Legal_Risk_Analysis32"/>
      <sheetName val="Cable_data32"/>
      <sheetName val="PRECAST_lightconc-II32"/>
      <sheetName val="BLOCK-A_(MEA_SHEET)31"/>
      <sheetName val="Bill_3_-_Site_Works31"/>
      <sheetName val="Asia_Revised_10-1-0731"/>
      <sheetName val="All_Capital_Plan_P+L_10-1-0731"/>
      <sheetName val="CP08_(2)31"/>
      <sheetName val="Planning_File_10-1-0731"/>
      <sheetName val="GR_slab-reinft31"/>
      <sheetName val="SITE_OVERHEADS31"/>
      <sheetName val="Civil_Works31"/>
      <sheetName val="Material_31"/>
      <sheetName val="SPT_vs_PHI31"/>
      <sheetName val="Fill_this_out_first___31"/>
      <sheetName val="IO_List31"/>
      <sheetName val="Pipe_Supports31"/>
      <sheetName val="BOQ_(2)31"/>
      <sheetName val="SCHEDULE_(3)31"/>
      <sheetName val="schedule_nos31"/>
      <sheetName val="Rate_Analysis31"/>
      <sheetName val="Boq_Block_A31"/>
      <sheetName val="Sqn_Abs_G_6__31"/>
      <sheetName val="WO_Abs__G_2__6_DUs31"/>
      <sheetName val="Air_Abs_G_6__23_DUs31"/>
      <sheetName val="4-Int-_ele(RA)31"/>
      <sheetName val="INDIGINEOUS_ITEMS_31"/>
      <sheetName val="Box-_Girder31"/>
      <sheetName val="Lease_rents31"/>
      <sheetName val="DLC_lookups31"/>
      <sheetName val="Quote_Sheet31"/>
      <sheetName val="labour_coeff31"/>
      <sheetName val="Works_-_Quote_Sheet31"/>
      <sheetName val="Gen_Info31"/>
      <sheetName val="Indirect_expenses31"/>
      <sheetName val="Cost_Any_31"/>
      <sheetName val="LIST_OF_MAKES31"/>
      <sheetName val="Detail_1A31"/>
      <sheetName val="Basement_Budget31"/>
      <sheetName val="Break_up_Sheet31"/>
      <sheetName val="E_&amp;_R31"/>
      <sheetName val="Bed_Class30"/>
      <sheetName val="Pile_cap30"/>
      <sheetName val="Mat_Cost31"/>
      <sheetName val="SPILL_OVER31"/>
      <sheetName val="DTF_Summary30"/>
      <sheetName val="UNP-NCW_30"/>
      <sheetName val="GF_Columns30"/>
      <sheetName val="Form_630"/>
      <sheetName val="BOQ_Direct_selling_cost30"/>
      <sheetName val="MASTER_RATE_ANALYSIS30"/>
      <sheetName val="Intro_30"/>
      <sheetName val="A_O_R_30"/>
      <sheetName val="Cost_summary30"/>
      <sheetName val="Direct_cost_shed_A-2_30"/>
      <sheetName val="_Resource_list30"/>
      <sheetName val="THANE_SITE30"/>
      <sheetName val="BOQ_Distribution30"/>
      <sheetName val="key_dates30"/>
      <sheetName val="specification_options30"/>
      <sheetName val="Elite_1_-_MBCL30"/>
      <sheetName val="M_R_List_(2)30"/>
      <sheetName val="Balance_Sheet_30"/>
      <sheetName val="Basic_Rates17"/>
      <sheetName val="Contract_BOQ17"/>
      <sheetName val="beam-reinft-IIInd_floor17"/>
      <sheetName val="FF_Inst_RA_08_Inst_0317"/>
      <sheetName val="beam-reinft-machine_rm17"/>
      <sheetName val="T1_WO17"/>
      <sheetName val="Staff_Acco_82"/>
      <sheetName val="Tel__41"/>
      <sheetName val="Ext_light41"/>
      <sheetName val="Staff_Acco_83"/>
      <sheetName val="SCHEDULE_OF_RATES41"/>
      <sheetName val="4_Annex_1_Basic_rate41"/>
      <sheetName val="DETAILED__BOQ41"/>
      <sheetName val="Detail_In_Door_Stad41"/>
      <sheetName val="Project_Details__41"/>
      <sheetName val="RCC,Ret__Wall41"/>
      <sheetName val="TBAL9697_-group_wise__sdpl41"/>
      <sheetName val="Load_Details(B2)41"/>
      <sheetName val="scurve_calc_(2)41"/>
      <sheetName val="Detail_P&amp;L41"/>
      <sheetName val="Assumption_Sheet41"/>
      <sheetName val="APPENDIX_B-141"/>
      <sheetName val="Bill_3_141"/>
      <sheetName val="Legal_Risk_Analysis41"/>
      <sheetName val="Cable_data41"/>
      <sheetName val="PRECAST_lightconc-II41"/>
      <sheetName val="BLOCK-A_(MEA_SHEET)40"/>
      <sheetName val="Bill_3_-_Site_Works40"/>
      <sheetName val="Asia_Revised_10-1-0740"/>
      <sheetName val="All_Capital_Plan_P+L_10-1-0740"/>
      <sheetName val="CP08_(2)40"/>
      <sheetName val="Planning_File_10-1-0740"/>
      <sheetName val="GR_slab-reinft40"/>
      <sheetName val="SITE_OVERHEADS40"/>
      <sheetName val="Civil_Works40"/>
      <sheetName val="Material_40"/>
      <sheetName val="SPT_vs_PHI40"/>
      <sheetName val="Fill_this_out_first___40"/>
      <sheetName val="IO_List40"/>
      <sheetName val="Pipe_Supports40"/>
      <sheetName val="BOQ_(2)40"/>
      <sheetName val="SCHEDULE_(3)40"/>
      <sheetName val="schedule_nos40"/>
      <sheetName val="Rate_Analysis40"/>
      <sheetName val="Boq_Block_A40"/>
      <sheetName val="Sqn_Abs_G_6__40"/>
      <sheetName val="WO_Abs__G_2__6_DUs40"/>
      <sheetName val="Air_Abs_G_6__23_DUs40"/>
      <sheetName val="4-Int-_ele(RA)40"/>
      <sheetName val="INDIGINEOUS_ITEMS_40"/>
      <sheetName val="Box-_Girder40"/>
      <sheetName val="Lease_rents40"/>
      <sheetName val="DLC_lookups40"/>
      <sheetName val="Quote_Sheet40"/>
      <sheetName val="labour_coeff40"/>
      <sheetName val="Works_-_Quote_Sheet40"/>
      <sheetName val="Gen_Info40"/>
      <sheetName val="Indirect_expenses40"/>
      <sheetName val="Cost_Any_40"/>
      <sheetName val="LIST_OF_MAKES40"/>
      <sheetName val="Detail_1A40"/>
      <sheetName val="Basement_Budget40"/>
      <sheetName val="Break_up_Sheet40"/>
      <sheetName val="E_&amp;_R40"/>
      <sheetName val="Bed_Class39"/>
      <sheetName val="Pile_cap39"/>
      <sheetName val="Mat_Cost40"/>
      <sheetName val="SPILL_OVER40"/>
      <sheetName val="DTF_Summary39"/>
      <sheetName val="UNP-NCW_39"/>
      <sheetName val="GF_Columns39"/>
      <sheetName val="Form_639"/>
      <sheetName val="BOQ_Direct_selling_cost39"/>
      <sheetName val="MASTER_RATE_ANALYSIS39"/>
      <sheetName val="Intro_39"/>
      <sheetName val="A_O_R_39"/>
      <sheetName val="Cost_summary39"/>
      <sheetName val="Direct_cost_shed_A-2_39"/>
      <sheetName val="_Resource_list39"/>
      <sheetName val="THANE_SITE39"/>
      <sheetName val="BOQ_Distribution39"/>
      <sheetName val="key_dates39"/>
      <sheetName val="specification_options39"/>
      <sheetName val="Elite_1_-_MBCL39"/>
      <sheetName val="M_R_List_(2)39"/>
      <sheetName val="Balance_Sheet_39"/>
      <sheetName val="Basic_Rates26"/>
      <sheetName val="Contract_BOQ26"/>
      <sheetName val="beam-reinft-IIInd_floor26"/>
      <sheetName val="FF_Inst_RA_08_Inst_0326"/>
      <sheetName val="beam-reinft-machine_rm26"/>
      <sheetName val="T1_WO26"/>
      <sheetName val="Staff_Acco_66"/>
      <sheetName val="Tel__33"/>
      <sheetName val="Ext_light33"/>
      <sheetName val="Staff_Acco_67"/>
      <sheetName val="SCHEDULE_OF_RATES33"/>
      <sheetName val="4_Annex_1_Basic_rate33"/>
      <sheetName val="DETAILED__BOQ33"/>
      <sheetName val="Detail_In_Door_Stad33"/>
      <sheetName val="Project_Details__33"/>
      <sheetName val="RCC,Ret__Wall33"/>
      <sheetName val="TBAL9697_-group_wise__sdpl33"/>
      <sheetName val="Load_Details(B2)33"/>
      <sheetName val="scurve_calc_(2)33"/>
      <sheetName val="Detail_P&amp;L33"/>
      <sheetName val="Assumption_Sheet33"/>
      <sheetName val="APPENDIX_B-133"/>
      <sheetName val="Bill_3_133"/>
      <sheetName val="Legal_Risk_Analysis33"/>
      <sheetName val="Cable_data33"/>
      <sheetName val="PRECAST_lightconc-II33"/>
      <sheetName val="BLOCK-A_(MEA_SHEET)32"/>
      <sheetName val="Bill_3_-_Site_Works32"/>
      <sheetName val="Asia_Revised_10-1-0732"/>
      <sheetName val="All_Capital_Plan_P+L_10-1-0732"/>
      <sheetName val="CP08_(2)32"/>
      <sheetName val="Planning_File_10-1-0732"/>
      <sheetName val="GR_slab-reinft32"/>
      <sheetName val="SITE_OVERHEADS32"/>
      <sheetName val="Civil_Works32"/>
      <sheetName val="Material_32"/>
      <sheetName val="SPT_vs_PHI32"/>
      <sheetName val="Fill_this_out_first___32"/>
      <sheetName val="IO_List32"/>
      <sheetName val="Pipe_Supports32"/>
      <sheetName val="BOQ_(2)32"/>
      <sheetName val="SCHEDULE_(3)32"/>
      <sheetName val="schedule_nos32"/>
      <sheetName val="Rate_Analysis32"/>
      <sheetName val="Boq_Block_A32"/>
      <sheetName val="Sqn_Abs_G_6__32"/>
      <sheetName val="WO_Abs__G_2__6_DUs32"/>
      <sheetName val="Air_Abs_G_6__23_DUs32"/>
      <sheetName val="4-Int-_ele(RA)32"/>
      <sheetName val="INDIGINEOUS_ITEMS_32"/>
      <sheetName val="Box-_Girder32"/>
      <sheetName val="Lease_rents32"/>
      <sheetName val="DLC_lookups32"/>
      <sheetName val="Quote_Sheet32"/>
      <sheetName val="labour_coeff32"/>
      <sheetName val="Works_-_Quote_Sheet32"/>
      <sheetName val="Gen_Info32"/>
      <sheetName val="Indirect_expenses32"/>
      <sheetName val="Cost_Any_32"/>
      <sheetName val="LIST_OF_MAKES32"/>
      <sheetName val="Detail_1A32"/>
      <sheetName val="Basement_Budget32"/>
      <sheetName val="Break_up_Sheet32"/>
      <sheetName val="E_&amp;_R32"/>
      <sheetName val="Bed_Class31"/>
      <sheetName val="Pile_cap31"/>
      <sheetName val="Mat_Cost32"/>
      <sheetName val="SPILL_OVER32"/>
      <sheetName val="DTF_Summary31"/>
      <sheetName val="UNP-NCW_31"/>
      <sheetName val="GF_Columns31"/>
      <sheetName val="Form_631"/>
      <sheetName val="BOQ_Direct_selling_cost31"/>
      <sheetName val="MASTER_RATE_ANALYSIS31"/>
      <sheetName val="Intro_31"/>
      <sheetName val="A_O_R_31"/>
      <sheetName val="Cost_summary31"/>
      <sheetName val="Direct_cost_shed_A-2_31"/>
      <sheetName val="_Resource_list31"/>
      <sheetName val="THANE_SITE31"/>
      <sheetName val="BOQ_Distribution31"/>
      <sheetName val="key_dates31"/>
      <sheetName val="specification_options31"/>
      <sheetName val="Elite_1_-_MBCL31"/>
      <sheetName val="M_R_List_(2)31"/>
      <sheetName val="Balance_Sheet_31"/>
      <sheetName val="Basic_Rates18"/>
      <sheetName val="Contract_BOQ18"/>
      <sheetName val="beam-reinft-IIInd_floor18"/>
      <sheetName val="FF_Inst_RA_08_Inst_0318"/>
      <sheetName val="beam-reinft-machine_rm18"/>
      <sheetName val="T1_WO18"/>
      <sheetName val="Staff_Acco_68"/>
      <sheetName val="Tel__34"/>
      <sheetName val="Ext_light34"/>
      <sheetName val="Staff_Acco_69"/>
      <sheetName val="SCHEDULE_OF_RATES34"/>
      <sheetName val="4_Annex_1_Basic_rate34"/>
      <sheetName val="DETAILED__BOQ34"/>
      <sheetName val="Detail_In_Door_Stad34"/>
      <sheetName val="Project_Details__34"/>
      <sheetName val="RCC,Ret__Wall34"/>
      <sheetName val="TBAL9697_-group_wise__sdpl34"/>
      <sheetName val="Load_Details(B2)34"/>
      <sheetName val="scurve_calc_(2)34"/>
      <sheetName val="Detail_P&amp;L34"/>
      <sheetName val="Assumption_Sheet34"/>
      <sheetName val="APPENDIX_B-134"/>
      <sheetName val="Bill_3_134"/>
      <sheetName val="Legal_Risk_Analysis34"/>
      <sheetName val="Cable_data34"/>
      <sheetName val="PRECAST_lightconc-II34"/>
      <sheetName val="BLOCK-A_(MEA_SHEET)33"/>
      <sheetName val="Bill_3_-_Site_Works33"/>
      <sheetName val="Asia_Revised_10-1-0733"/>
      <sheetName val="All_Capital_Plan_P+L_10-1-0733"/>
      <sheetName val="CP08_(2)33"/>
      <sheetName val="Planning_File_10-1-0733"/>
      <sheetName val="GR_slab-reinft33"/>
      <sheetName val="SITE_OVERHEADS33"/>
      <sheetName val="Civil_Works33"/>
      <sheetName val="Material_33"/>
      <sheetName val="SPT_vs_PHI33"/>
      <sheetName val="Fill_this_out_first___33"/>
      <sheetName val="IO_List33"/>
      <sheetName val="Pipe_Supports33"/>
      <sheetName val="BOQ_(2)33"/>
      <sheetName val="SCHEDULE_(3)33"/>
      <sheetName val="schedule_nos33"/>
      <sheetName val="Rate_Analysis33"/>
      <sheetName val="Boq_Block_A33"/>
      <sheetName val="Sqn_Abs_G_6__33"/>
      <sheetName val="WO_Abs__G_2__6_DUs33"/>
      <sheetName val="Air_Abs_G_6__23_DUs33"/>
      <sheetName val="4-Int-_ele(RA)33"/>
      <sheetName val="INDIGINEOUS_ITEMS_33"/>
      <sheetName val="Box-_Girder33"/>
      <sheetName val="Lease_rents33"/>
      <sheetName val="DLC_lookups33"/>
      <sheetName val="Quote_Sheet33"/>
      <sheetName val="labour_coeff33"/>
      <sheetName val="Works_-_Quote_Sheet33"/>
      <sheetName val="Gen_Info33"/>
      <sheetName val="Indirect_expenses33"/>
      <sheetName val="Cost_Any_33"/>
      <sheetName val="LIST_OF_MAKES33"/>
      <sheetName val="Detail_1A33"/>
      <sheetName val="Basement_Budget33"/>
      <sheetName val="Break_up_Sheet33"/>
      <sheetName val="E_&amp;_R33"/>
      <sheetName val="Bed_Class32"/>
      <sheetName val="Pile_cap32"/>
      <sheetName val="Mat_Cost33"/>
      <sheetName val="SPILL_OVER33"/>
      <sheetName val="DTF_Summary32"/>
      <sheetName val="UNP-NCW_32"/>
      <sheetName val="GF_Columns32"/>
      <sheetName val="Form_632"/>
      <sheetName val="BOQ_Direct_selling_cost32"/>
      <sheetName val="MASTER_RATE_ANALYSIS32"/>
      <sheetName val="Intro_32"/>
      <sheetName val="A_O_R_32"/>
      <sheetName val="Cost_summary32"/>
      <sheetName val="Direct_cost_shed_A-2_32"/>
      <sheetName val="_Resource_list32"/>
      <sheetName val="THANE_SITE32"/>
      <sheetName val="BOQ_Distribution32"/>
      <sheetName val="key_dates32"/>
      <sheetName val="specification_options32"/>
      <sheetName val="Elite_1_-_MBCL32"/>
      <sheetName val="M_R_List_(2)32"/>
      <sheetName val="Balance_Sheet_32"/>
      <sheetName val="Basic_Rates19"/>
      <sheetName val="Contract_BOQ19"/>
      <sheetName val="beam-reinft-IIInd_floor19"/>
      <sheetName val="FF_Inst_RA_08_Inst_0319"/>
      <sheetName val="beam-reinft-machine_rm19"/>
      <sheetName val="T1_WO19"/>
      <sheetName val="Staff_Acco_74"/>
      <sheetName val="Tel__37"/>
      <sheetName val="Ext_light37"/>
      <sheetName val="Staff_Acco_75"/>
      <sheetName val="SCHEDULE_OF_RATES37"/>
      <sheetName val="4_Annex_1_Basic_rate37"/>
      <sheetName val="DETAILED__BOQ37"/>
      <sheetName val="Detail_In_Door_Stad37"/>
      <sheetName val="Project_Details__37"/>
      <sheetName val="RCC,Ret__Wall37"/>
      <sheetName val="TBAL9697_-group_wise__sdpl37"/>
      <sheetName val="Load_Details(B2)37"/>
      <sheetName val="scurve_calc_(2)37"/>
      <sheetName val="Detail_P&amp;L37"/>
      <sheetName val="Assumption_Sheet37"/>
      <sheetName val="APPENDIX_B-137"/>
      <sheetName val="Bill_3_137"/>
      <sheetName val="Legal_Risk_Analysis37"/>
      <sheetName val="Cable_data37"/>
      <sheetName val="PRECAST_lightconc-II37"/>
      <sheetName val="BLOCK-A_(MEA_SHEET)36"/>
      <sheetName val="Bill_3_-_Site_Works36"/>
      <sheetName val="Asia_Revised_10-1-0736"/>
      <sheetName val="All_Capital_Plan_P+L_10-1-0736"/>
      <sheetName val="CP08_(2)36"/>
      <sheetName val="Planning_File_10-1-0736"/>
      <sheetName val="GR_slab-reinft36"/>
      <sheetName val="SITE_OVERHEADS36"/>
      <sheetName val="Civil_Works36"/>
      <sheetName val="Material_36"/>
      <sheetName val="SPT_vs_PHI36"/>
      <sheetName val="Fill_this_out_first___36"/>
      <sheetName val="IO_List36"/>
      <sheetName val="Pipe_Supports36"/>
      <sheetName val="BOQ_(2)36"/>
      <sheetName val="SCHEDULE_(3)36"/>
      <sheetName val="schedule_nos36"/>
      <sheetName val="Rate_Analysis36"/>
      <sheetName val="Boq_Block_A36"/>
      <sheetName val="Sqn_Abs_G_6__36"/>
      <sheetName val="WO_Abs__G_2__6_DUs36"/>
      <sheetName val="Air_Abs_G_6__23_DUs36"/>
      <sheetName val="4-Int-_ele(RA)36"/>
      <sheetName val="INDIGINEOUS_ITEMS_36"/>
      <sheetName val="Box-_Girder36"/>
      <sheetName val="Lease_rents36"/>
      <sheetName val="DLC_lookups36"/>
      <sheetName val="Quote_Sheet36"/>
      <sheetName val="labour_coeff36"/>
      <sheetName val="Works_-_Quote_Sheet36"/>
      <sheetName val="Gen_Info36"/>
      <sheetName val="Indirect_expenses36"/>
      <sheetName val="Cost_Any_36"/>
      <sheetName val="LIST_OF_MAKES36"/>
      <sheetName val="Detail_1A36"/>
      <sheetName val="Basement_Budget36"/>
      <sheetName val="Break_up_Sheet36"/>
      <sheetName val="E_&amp;_R36"/>
      <sheetName val="Bed_Class35"/>
      <sheetName val="Pile_cap35"/>
      <sheetName val="Mat_Cost36"/>
      <sheetName val="SPILL_OVER36"/>
      <sheetName val="DTF_Summary35"/>
      <sheetName val="UNP-NCW_35"/>
      <sheetName val="GF_Columns35"/>
      <sheetName val="Form_635"/>
      <sheetName val="BOQ_Direct_selling_cost35"/>
      <sheetName val="MASTER_RATE_ANALYSIS35"/>
      <sheetName val="Intro_35"/>
      <sheetName val="A_O_R_35"/>
      <sheetName val="Cost_summary35"/>
      <sheetName val="Direct_cost_shed_A-2_35"/>
      <sheetName val="_Resource_list35"/>
      <sheetName val="THANE_SITE35"/>
      <sheetName val="BOQ_Distribution35"/>
      <sheetName val="key_dates35"/>
      <sheetName val="specification_options35"/>
      <sheetName val="Elite_1_-_MBCL35"/>
      <sheetName val="M_R_List_(2)35"/>
      <sheetName val="Balance_Sheet_35"/>
      <sheetName val="Basic_Rates22"/>
      <sheetName val="Contract_BOQ22"/>
      <sheetName val="beam-reinft-IIInd_floor22"/>
      <sheetName val="FF_Inst_RA_08_Inst_0322"/>
      <sheetName val="beam-reinft-machine_rm22"/>
      <sheetName val="T1_WO22"/>
      <sheetName val="Staff_Acco_72"/>
      <sheetName val="Tel__36"/>
      <sheetName val="Ext_light36"/>
      <sheetName val="Staff_Acco_73"/>
      <sheetName val="SCHEDULE_OF_RATES36"/>
      <sheetName val="4_Annex_1_Basic_rate36"/>
      <sheetName val="DETAILED__BOQ36"/>
      <sheetName val="Detail_In_Door_Stad36"/>
      <sheetName val="Project_Details__36"/>
      <sheetName val="RCC,Ret__Wall36"/>
      <sheetName val="TBAL9697_-group_wise__sdpl36"/>
      <sheetName val="Load_Details(B2)36"/>
      <sheetName val="scurve_calc_(2)36"/>
      <sheetName val="Detail_P&amp;L36"/>
      <sheetName val="Assumption_Sheet36"/>
      <sheetName val="APPENDIX_B-136"/>
      <sheetName val="Bill_3_136"/>
      <sheetName val="Legal_Risk_Analysis36"/>
      <sheetName val="Cable_data36"/>
      <sheetName val="PRECAST_lightconc-II36"/>
      <sheetName val="BLOCK-A_(MEA_SHEET)35"/>
      <sheetName val="Bill_3_-_Site_Works35"/>
      <sheetName val="Asia_Revised_10-1-0735"/>
      <sheetName val="All_Capital_Plan_P+L_10-1-0735"/>
      <sheetName val="CP08_(2)35"/>
      <sheetName val="Planning_File_10-1-0735"/>
      <sheetName val="GR_slab-reinft35"/>
      <sheetName val="SITE_OVERHEADS35"/>
      <sheetName val="Civil_Works35"/>
      <sheetName val="Material_35"/>
      <sheetName val="SPT_vs_PHI35"/>
      <sheetName val="Fill_this_out_first___35"/>
      <sheetName val="IO_List35"/>
      <sheetName val="Pipe_Supports35"/>
      <sheetName val="BOQ_(2)35"/>
      <sheetName val="SCHEDULE_(3)35"/>
      <sheetName val="schedule_nos35"/>
      <sheetName val="Rate_Analysis35"/>
      <sheetName val="Boq_Block_A35"/>
      <sheetName val="Sqn_Abs_G_6__35"/>
      <sheetName val="WO_Abs__G_2__6_DUs35"/>
      <sheetName val="Air_Abs_G_6__23_DUs35"/>
      <sheetName val="4-Int-_ele(RA)35"/>
      <sheetName val="INDIGINEOUS_ITEMS_35"/>
      <sheetName val="Box-_Girder35"/>
      <sheetName val="Lease_rents35"/>
      <sheetName val="DLC_lookups35"/>
      <sheetName val="Quote_Sheet35"/>
      <sheetName val="labour_coeff35"/>
      <sheetName val="Works_-_Quote_Sheet35"/>
      <sheetName val="Gen_Info35"/>
      <sheetName val="Indirect_expenses35"/>
      <sheetName val="Cost_Any_35"/>
      <sheetName val="LIST_OF_MAKES35"/>
      <sheetName val="Detail_1A35"/>
      <sheetName val="Basement_Budget35"/>
      <sheetName val="Break_up_Sheet35"/>
      <sheetName val="E_&amp;_R35"/>
      <sheetName val="Bed_Class34"/>
      <sheetName val="Pile_cap34"/>
      <sheetName val="Mat_Cost35"/>
      <sheetName val="SPILL_OVER35"/>
      <sheetName val="DTF_Summary34"/>
      <sheetName val="UNP-NCW_34"/>
      <sheetName val="GF_Columns34"/>
      <sheetName val="Form_634"/>
      <sheetName val="BOQ_Direct_selling_cost34"/>
      <sheetName val="MASTER_RATE_ANALYSIS34"/>
      <sheetName val="Intro_34"/>
      <sheetName val="A_O_R_34"/>
      <sheetName val="Cost_summary34"/>
      <sheetName val="Direct_cost_shed_A-2_34"/>
      <sheetName val="_Resource_list34"/>
      <sheetName val="THANE_SITE34"/>
      <sheetName val="BOQ_Distribution34"/>
      <sheetName val="key_dates34"/>
      <sheetName val="specification_options34"/>
      <sheetName val="Elite_1_-_MBCL34"/>
      <sheetName val="M_R_List_(2)34"/>
      <sheetName val="Balance_Sheet_34"/>
      <sheetName val="Basic_Rates21"/>
      <sheetName val="Contract_BOQ21"/>
      <sheetName val="beam-reinft-IIInd_floor21"/>
      <sheetName val="FF_Inst_RA_08_Inst_0321"/>
      <sheetName val="beam-reinft-machine_rm21"/>
      <sheetName val="T1_WO21"/>
      <sheetName val="Staff_Acco_70"/>
      <sheetName val="Tel__35"/>
      <sheetName val="Ext_light35"/>
      <sheetName val="Staff_Acco_71"/>
      <sheetName val="SCHEDULE_OF_RATES35"/>
      <sheetName val="4_Annex_1_Basic_rate35"/>
      <sheetName val="DETAILED__BOQ35"/>
      <sheetName val="Detail_In_Door_Stad35"/>
      <sheetName val="Project_Details__35"/>
      <sheetName val="RCC,Ret__Wall35"/>
      <sheetName val="TBAL9697_-group_wise__sdpl35"/>
      <sheetName val="Load_Details(B2)35"/>
      <sheetName val="scurve_calc_(2)35"/>
      <sheetName val="Detail_P&amp;L35"/>
      <sheetName val="Assumption_Sheet35"/>
      <sheetName val="APPENDIX_B-135"/>
      <sheetName val="Bill_3_135"/>
      <sheetName val="Legal_Risk_Analysis35"/>
      <sheetName val="Cable_data35"/>
      <sheetName val="PRECAST_lightconc-II35"/>
      <sheetName val="BLOCK-A_(MEA_SHEET)34"/>
      <sheetName val="Bill_3_-_Site_Works34"/>
      <sheetName val="Asia_Revised_10-1-0734"/>
      <sheetName val="All_Capital_Plan_P+L_10-1-0734"/>
      <sheetName val="CP08_(2)34"/>
      <sheetName val="Planning_File_10-1-0734"/>
      <sheetName val="GR_slab-reinft34"/>
      <sheetName val="SITE_OVERHEADS34"/>
      <sheetName val="Civil_Works34"/>
      <sheetName val="Material_34"/>
      <sheetName val="SPT_vs_PHI34"/>
      <sheetName val="Fill_this_out_first___34"/>
      <sheetName val="IO_List34"/>
      <sheetName val="Pipe_Supports34"/>
      <sheetName val="BOQ_(2)34"/>
      <sheetName val="SCHEDULE_(3)34"/>
      <sheetName val="schedule_nos34"/>
      <sheetName val="Rate_Analysis34"/>
      <sheetName val="Boq_Block_A34"/>
      <sheetName val="Sqn_Abs_G_6__34"/>
      <sheetName val="WO_Abs__G_2__6_DUs34"/>
      <sheetName val="Air_Abs_G_6__23_DUs34"/>
      <sheetName val="4-Int-_ele(RA)34"/>
      <sheetName val="INDIGINEOUS_ITEMS_34"/>
      <sheetName val="Box-_Girder34"/>
      <sheetName val="Lease_rents34"/>
      <sheetName val="DLC_lookups34"/>
      <sheetName val="Quote_Sheet34"/>
      <sheetName val="labour_coeff34"/>
      <sheetName val="Works_-_Quote_Sheet34"/>
      <sheetName val="Gen_Info34"/>
      <sheetName val="Indirect_expenses34"/>
      <sheetName val="Cost_Any_34"/>
      <sheetName val="LIST_OF_MAKES34"/>
      <sheetName val="Detail_1A34"/>
      <sheetName val="Basement_Budget34"/>
      <sheetName val="Break_up_Sheet34"/>
      <sheetName val="E_&amp;_R34"/>
      <sheetName val="Bed_Class33"/>
      <sheetName val="Pile_cap33"/>
      <sheetName val="Mat_Cost34"/>
      <sheetName val="SPILL_OVER34"/>
      <sheetName val="DTF_Summary33"/>
      <sheetName val="UNP-NCW_33"/>
      <sheetName val="GF_Columns33"/>
      <sheetName val="Form_633"/>
      <sheetName val="BOQ_Direct_selling_cost33"/>
      <sheetName val="MASTER_RATE_ANALYSIS33"/>
      <sheetName val="Intro_33"/>
      <sheetName val="A_O_R_33"/>
      <sheetName val="Cost_summary33"/>
      <sheetName val="Direct_cost_shed_A-2_33"/>
      <sheetName val="_Resource_list33"/>
      <sheetName val="THANE_SITE33"/>
      <sheetName val="BOQ_Distribution33"/>
      <sheetName val="key_dates33"/>
      <sheetName val="specification_options33"/>
      <sheetName val="Elite_1_-_MBCL33"/>
      <sheetName val="M_R_List_(2)33"/>
      <sheetName val="Balance_Sheet_33"/>
      <sheetName val="Basic_Rates20"/>
      <sheetName val="Contract_BOQ20"/>
      <sheetName val="beam-reinft-IIInd_floor20"/>
      <sheetName val="FF_Inst_RA_08_Inst_0320"/>
      <sheetName val="beam-reinft-machine_rm20"/>
      <sheetName val="T1_WO20"/>
      <sheetName val="Staff_Acco_76"/>
      <sheetName val="Tel__38"/>
      <sheetName val="Ext_light38"/>
      <sheetName val="Staff_Acco_77"/>
      <sheetName val="SCHEDULE_OF_RATES38"/>
      <sheetName val="4_Annex_1_Basic_rate38"/>
      <sheetName val="DETAILED__BOQ38"/>
      <sheetName val="Detail_In_Door_Stad38"/>
      <sheetName val="Project_Details__38"/>
      <sheetName val="RCC,Ret__Wall38"/>
      <sheetName val="TBAL9697_-group_wise__sdpl38"/>
      <sheetName val="Load_Details(B2)38"/>
      <sheetName val="scurve_calc_(2)38"/>
      <sheetName val="Detail_P&amp;L38"/>
      <sheetName val="Assumption_Sheet38"/>
      <sheetName val="APPENDIX_B-138"/>
      <sheetName val="Bill_3_138"/>
      <sheetName val="Legal_Risk_Analysis38"/>
      <sheetName val="Cable_data38"/>
      <sheetName val="PRECAST_lightconc-II38"/>
      <sheetName val="BLOCK-A_(MEA_SHEET)37"/>
      <sheetName val="Bill_3_-_Site_Works37"/>
      <sheetName val="Asia_Revised_10-1-0737"/>
      <sheetName val="All_Capital_Plan_P+L_10-1-0737"/>
      <sheetName val="CP08_(2)37"/>
      <sheetName val="Planning_File_10-1-0737"/>
      <sheetName val="GR_slab-reinft37"/>
      <sheetName val="SITE_OVERHEADS37"/>
      <sheetName val="Civil_Works37"/>
      <sheetName val="Material_37"/>
      <sheetName val="SPT_vs_PHI37"/>
      <sheetName val="Fill_this_out_first___37"/>
      <sheetName val="IO_List37"/>
      <sheetName val="Pipe_Supports37"/>
      <sheetName val="BOQ_(2)37"/>
      <sheetName val="SCHEDULE_(3)37"/>
      <sheetName val="schedule_nos37"/>
      <sheetName val="Rate_Analysis37"/>
      <sheetName val="Boq_Block_A37"/>
      <sheetName val="Sqn_Abs_G_6__37"/>
      <sheetName val="WO_Abs__G_2__6_DUs37"/>
      <sheetName val="Air_Abs_G_6__23_DUs37"/>
      <sheetName val="4-Int-_ele(RA)37"/>
      <sheetName val="INDIGINEOUS_ITEMS_37"/>
      <sheetName val="Box-_Girder37"/>
      <sheetName val="Lease_rents37"/>
      <sheetName val="DLC_lookups37"/>
      <sheetName val="Quote_Sheet37"/>
      <sheetName val="labour_coeff37"/>
      <sheetName val="Works_-_Quote_Sheet37"/>
      <sheetName val="Gen_Info37"/>
      <sheetName val="Indirect_expenses37"/>
      <sheetName val="Cost_Any_37"/>
      <sheetName val="LIST_OF_MAKES37"/>
      <sheetName val="Detail_1A37"/>
      <sheetName val="Basement_Budget37"/>
      <sheetName val="Break_up_Sheet37"/>
      <sheetName val="E_&amp;_R37"/>
      <sheetName val="Bed_Class36"/>
      <sheetName val="Pile_cap36"/>
      <sheetName val="Mat_Cost37"/>
      <sheetName val="SPILL_OVER37"/>
      <sheetName val="DTF_Summary36"/>
      <sheetName val="UNP-NCW_36"/>
      <sheetName val="GF_Columns36"/>
      <sheetName val="Form_636"/>
      <sheetName val="BOQ_Direct_selling_cost36"/>
      <sheetName val="MASTER_RATE_ANALYSIS36"/>
      <sheetName val="Intro_36"/>
      <sheetName val="A_O_R_36"/>
      <sheetName val="Cost_summary36"/>
      <sheetName val="Direct_cost_shed_A-2_36"/>
      <sheetName val="_Resource_list36"/>
      <sheetName val="THANE_SITE36"/>
      <sheetName val="BOQ_Distribution36"/>
      <sheetName val="key_dates36"/>
      <sheetName val="specification_options36"/>
      <sheetName val="Elite_1_-_MBCL36"/>
      <sheetName val="M_R_List_(2)36"/>
      <sheetName val="Balance_Sheet_36"/>
      <sheetName val="Basic_Rates23"/>
      <sheetName val="Contract_BOQ23"/>
      <sheetName val="beam-reinft-IIInd_floor23"/>
      <sheetName val="FF_Inst_RA_08_Inst_0323"/>
      <sheetName val="beam-reinft-machine_rm23"/>
      <sheetName val="T1_WO23"/>
      <sheetName val="Staff_Acco_78"/>
      <sheetName val="Tel__39"/>
      <sheetName val="Ext_light39"/>
      <sheetName val="Staff_Acco_79"/>
      <sheetName val="SCHEDULE_OF_RATES39"/>
      <sheetName val="4_Annex_1_Basic_rate39"/>
      <sheetName val="DETAILED__BOQ39"/>
      <sheetName val="Detail_In_Door_Stad39"/>
      <sheetName val="Project_Details__39"/>
      <sheetName val="RCC,Ret__Wall39"/>
      <sheetName val="TBAL9697_-group_wise__sdpl39"/>
      <sheetName val="Load_Details(B2)39"/>
      <sheetName val="scurve_calc_(2)39"/>
      <sheetName val="Detail_P&amp;L39"/>
      <sheetName val="Assumption_Sheet39"/>
      <sheetName val="APPENDIX_B-139"/>
      <sheetName val="Bill_3_139"/>
      <sheetName val="Legal_Risk_Analysis39"/>
      <sheetName val="Cable_data39"/>
      <sheetName val="PRECAST_lightconc-II39"/>
      <sheetName val="BLOCK-A_(MEA_SHEET)38"/>
      <sheetName val="Bill_3_-_Site_Works38"/>
      <sheetName val="Asia_Revised_10-1-0738"/>
      <sheetName val="All_Capital_Plan_P+L_10-1-0738"/>
      <sheetName val="CP08_(2)38"/>
      <sheetName val="Planning_File_10-1-0738"/>
      <sheetName val="GR_slab-reinft38"/>
      <sheetName val="SITE_OVERHEADS38"/>
      <sheetName val="Civil_Works38"/>
      <sheetName val="Material_38"/>
      <sheetName val="SPT_vs_PHI38"/>
      <sheetName val="Fill_this_out_first___38"/>
      <sheetName val="IO_List38"/>
      <sheetName val="Pipe_Supports38"/>
      <sheetName val="BOQ_(2)38"/>
      <sheetName val="SCHEDULE_(3)38"/>
      <sheetName val="schedule_nos38"/>
      <sheetName val="Rate_Analysis38"/>
      <sheetName val="Boq_Block_A38"/>
      <sheetName val="Sqn_Abs_G_6__38"/>
      <sheetName val="WO_Abs__G_2__6_DUs38"/>
      <sheetName val="Air_Abs_G_6__23_DUs38"/>
      <sheetName val="4-Int-_ele(RA)38"/>
      <sheetName val="INDIGINEOUS_ITEMS_38"/>
      <sheetName val="Box-_Girder38"/>
      <sheetName val="Lease_rents38"/>
      <sheetName val="DLC_lookups38"/>
      <sheetName val="Quote_Sheet38"/>
      <sheetName val="labour_coeff38"/>
      <sheetName val="Works_-_Quote_Sheet38"/>
      <sheetName val="Gen_Info38"/>
      <sheetName val="Indirect_expenses38"/>
      <sheetName val="Cost_Any_38"/>
      <sheetName val="LIST_OF_MAKES38"/>
      <sheetName val="Detail_1A38"/>
      <sheetName val="Basement_Budget38"/>
      <sheetName val="Break_up_Sheet38"/>
      <sheetName val="E_&amp;_R38"/>
      <sheetName val="Bed_Class37"/>
      <sheetName val="Pile_cap37"/>
      <sheetName val="Mat_Cost38"/>
      <sheetName val="SPILL_OVER38"/>
      <sheetName val="DTF_Summary37"/>
      <sheetName val="UNP-NCW_37"/>
      <sheetName val="GF_Columns37"/>
      <sheetName val="Form_637"/>
      <sheetName val="BOQ_Direct_selling_cost37"/>
      <sheetName val="MASTER_RATE_ANALYSIS37"/>
      <sheetName val="Intro_37"/>
      <sheetName val="A_O_R_37"/>
      <sheetName val="Cost_summary37"/>
      <sheetName val="Direct_cost_shed_A-2_37"/>
      <sheetName val="_Resource_list37"/>
      <sheetName val="THANE_SITE37"/>
      <sheetName val="BOQ_Distribution37"/>
      <sheetName val="key_dates37"/>
      <sheetName val="specification_options37"/>
      <sheetName val="Elite_1_-_MBCL37"/>
      <sheetName val="M_R_List_(2)37"/>
      <sheetName val="Balance_Sheet_37"/>
      <sheetName val="Basic_Rates24"/>
      <sheetName val="Contract_BOQ24"/>
      <sheetName val="beam-reinft-IIInd_floor24"/>
      <sheetName val="FF_Inst_RA_08_Inst_0324"/>
      <sheetName val="beam-reinft-machine_rm24"/>
      <sheetName val="T1_WO24"/>
      <sheetName val="Staff_Acco_80"/>
      <sheetName val="Tel__40"/>
      <sheetName val="Ext_light40"/>
      <sheetName val="Staff_Acco_81"/>
      <sheetName val="SCHEDULE_OF_RATES40"/>
      <sheetName val="4_Annex_1_Basic_rate40"/>
      <sheetName val="DETAILED__BOQ40"/>
      <sheetName val="Detail_In_Door_Stad40"/>
      <sheetName val="Project_Details__40"/>
      <sheetName val="RCC,Ret__Wall40"/>
      <sheetName val="TBAL9697_-group_wise__sdpl40"/>
      <sheetName val="Load_Details(B2)40"/>
      <sheetName val="scurve_calc_(2)40"/>
      <sheetName val="Detail_P&amp;L40"/>
      <sheetName val="Assumption_Sheet40"/>
      <sheetName val="APPENDIX_B-140"/>
      <sheetName val="Bill_3_140"/>
      <sheetName val="Legal_Risk_Analysis40"/>
      <sheetName val="Cable_data40"/>
      <sheetName val="PRECAST_lightconc-II40"/>
      <sheetName val="BLOCK-A_(MEA_SHEET)39"/>
      <sheetName val="Bill_3_-_Site_Works39"/>
      <sheetName val="Asia_Revised_10-1-0739"/>
      <sheetName val="All_Capital_Plan_P+L_10-1-0739"/>
      <sheetName val="CP08_(2)39"/>
      <sheetName val="Planning_File_10-1-0739"/>
      <sheetName val="GR_slab-reinft39"/>
      <sheetName val="SITE_OVERHEADS39"/>
      <sheetName val="Civil_Works39"/>
      <sheetName val="Material_39"/>
      <sheetName val="SPT_vs_PHI39"/>
      <sheetName val="Fill_this_out_first___39"/>
      <sheetName val="IO_List39"/>
      <sheetName val="Pipe_Supports39"/>
      <sheetName val="BOQ_(2)39"/>
      <sheetName val="SCHEDULE_(3)39"/>
      <sheetName val="schedule_nos39"/>
      <sheetName val="Rate_Analysis39"/>
      <sheetName val="Boq_Block_A39"/>
      <sheetName val="Sqn_Abs_G_6__39"/>
      <sheetName val="WO_Abs__G_2__6_DUs39"/>
      <sheetName val="Air_Abs_G_6__23_DUs39"/>
      <sheetName val="4-Int-_ele(RA)39"/>
      <sheetName val="INDIGINEOUS_ITEMS_39"/>
      <sheetName val="Box-_Girder39"/>
      <sheetName val="Lease_rents39"/>
      <sheetName val="DLC_lookups39"/>
      <sheetName val="Quote_Sheet39"/>
      <sheetName val="labour_coeff39"/>
      <sheetName val="Works_-_Quote_Sheet39"/>
      <sheetName val="Gen_Info39"/>
      <sheetName val="Indirect_expenses39"/>
      <sheetName val="Cost_Any_39"/>
      <sheetName val="LIST_OF_MAKES39"/>
      <sheetName val="Detail_1A39"/>
      <sheetName val="Basement_Budget39"/>
      <sheetName val="Break_up_Sheet39"/>
      <sheetName val="E_&amp;_R39"/>
      <sheetName val="Bed_Class38"/>
      <sheetName val="Pile_cap38"/>
      <sheetName val="Mat_Cost39"/>
      <sheetName val="SPILL_OVER39"/>
      <sheetName val="DTF_Summary38"/>
      <sheetName val="UNP-NCW_38"/>
      <sheetName val="GF_Columns38"/>
      <sheetName val="Form_638"/>
      <sheetName val="BOQ_Direct_selling_cost38"/>
      <sheetName val="MASTER_RATE_ANALYSIS38"/>
      <sheetName val="Intro_38"/>
      <sheetName val="A_O_R_38"/>
      <sheetName val="Cost_summary38"/>
      <sheetName val="Direct_cost_shed_A-2_38"/>
      <sheetName val="_Resource_list38"/>
      <sheetName val="THANE_SITE38"/>
      <sheetName val="BOQ_Distribution38"/>
      <sheetName val="key_dates38"/>
      <sheetName val="specification_options38"/>
      <sheetName val="Elite_1_-_MBCL38"/>
      <sheetName val="M_R_List_(2)38"/>
      <sheetName val="Balance_Sheet_38"/>
      <sheetName val="Basic_Rates25"/>
      <sheetName val="Contract_BOQ25"/>
      <sheetName val="beam-reinft-IIInd_floor25"/>
      <sheetName val="FF_Inst_RA_08_Inst_0325"/>
      <sheetName val="beam-reinft-machine_rm25"/>
      <sheetName val="T1_WO25"/>
      <sheetName val="Staff_Acco_94"/>
      <sheetName val="Tel__47"/>
      <sheetName val="Ext_light47"/>
      <sheetName val="Staff_Acco_95"/>
      <sheetName val="SCHEDULE_OF_RATES47"/>
      <sheetName val="4_Annex_1_Basic_rate47"/>
      <sheetName val="DETAILED__BOQ47"/>
      <sheetName val="Detail_In_Door_Stad47"/>
      <sheetName val="Project_Details__47"/>
      <sheetName val="RCC,Ret__Wall47"/>
      <sheetName val="TBAL9697_-group_wise__sdpl47"/>
      <sheetName val="Load_Details(B2)47"/>
      <sheetName val="scurve_calc_(2)47"/>
      <sheetName val="Detail_P&amp;L47"/>
      <sheetName val="Assumption_Sheet47"/>
      <sheetName val="APPENDIX_B-147"/>
      <sheetName val="Bill_3_147"/>
      <sheetName val="Legal_Risk_Analysis47"/>
      <sheetName val="Cable_data47"/>
      <sheetName val="PRECAST_lightconc-II47"/>
      <sheetName val="BLOCK-A_(MEA_SHEET)46"/>
      <sheetName val="Bill_3_-_Site_Works46"/>
      <sheetName val="Asia_Revised_10-1-0746"/>
      <sheetName val="All_Capital_Plan_P+L_10-1-0746"/>
      <sheetName val="CP08_(2)46"/>
      <sheetName val="Planning_File_10-1-0746"/>
      <sheetName val="GR_slab-reinft46"/>
      <sheetName val="SITE_OVERHEADS46"/>
      <sheetName val="Civil_Works46"/>
      <sheetName val="Material_46"/>
      <sheetName val="SPT_vs_PHI46"/>
      <sheetName val="Fill_this_out_first___46"/>
      <sheetName val="IO_List46"/>
      <sheetName val="Pipe_Supports46"/>
      <sheetName val="BOQ_(2)46"/>
      <sheetName val="SCHEDULE_(3)46"/>
      <sheetName val="schedule_nos46"/>
      <sheetName val="Rate_Analysis46"/>
      <sheetName val="Boq_Block_A46"/>
      <sheetName val="Sqn_Abs_G_6__46"/>
      <sheetName val="WO_Abs__G_2__6_DUs46"/>
      <sheetName val="Air_Abs_G_6__23_DUs46"/>
      <sheetName val="4-Int-_ele(RA)46"/>
      <sheetName val="INDIGINEOUS_ITEMS_46"/>
      <sheetName val="Box-_Girder46"/>
      <sheetName val="Lease_rents46"/>
      <sheetName val="DLC_lookups46"/>
      <sheetName val="Quote_Sheet46"/>
      <sheetName val="labour_coeff46"/>
      <sheetName val="Works_-_Quote_Sheet46"/>
      <sheetName val="Gen_Info46"/>
      <sheetName val="Indirect_expenses46"/>
      <sheetName val="Cost_Any_46"/>
      <sheetName val="LIST_OF_MAKES46"/>
      <sheetName val="Detail_1A46"/>
      <sheetName val="Basement_Budget46"/>
      <sheetName val="Break_up_Sheet46"/>
      <sheetName val="E_&amp;_R46"/>
      <sheetName val="Bed_Class45"/>
      <sheetName val="Pile_cap45"/>
      <sheetName val="Mat_Cost46"/>
      <sheetName val="SPILL_OVER46"/>
      <sheetName val="DTF_Summary45"/>
      <sheetName val="UNP-NCW_45"/>
      <sheetName val="GF_Columns45"/>
      <sheetName val="Form_645"/>
      <sheetName val="BOQ_Direct_selling_cost45"/>
      <sheetName val="MASTER_RATE_ANALYSIS45"/>
      <sheetName val="Intro_45"/>
      <sheetName val="A_O_R_45"/>
      <sheetName val="Cost_summary45"/>
      <sheetName val="Direct_cost_shed_A-2_45"/>
      <sheetName val="_Resource_list45"/>
      <sheetName val="THANE_SITE45"/>
      <sheetName val="BOQ_Distribution45"/>
      <sheetName val="key_dates45"/>
      <sheetName val="specification_options45"/>
      <sheetName val="Elite_1_-_MBCL45"/>
      <sheetName val="M_R_List_(2)45"/>
      <sheetName val="Balance_Sheet_45"/>
      <sheetName val="Basic_Rates32"/>
      <sheetName val="Contract_BOQ32"/>
      <sheetName val="beam-reinft-IIInd_floor32"/>
      <sheetName val="FF_Inst_RA_08_Inst_0332"/>
      <sheetName val="beam-reinft-machine_rm32"/>
      <sheetName val="T1_WO32"/>
      <sheetName val="Staff_Acco_84"/>
      <sheetName val="Tel__42"/>
      <sheetName val="Ext_light42"/>
      <sheetName val="Staff_Acco_85"/>
      <sheetName val="SCHEDULE_OF_RATES42"/>
      <sheetName val="4_Annex_1_Basic_rate42"/>
      <sheetName val="DETAILED__BOQ42"/>
      <sheetName val="Detail_In_Door_Stad42"/>
      <sheetName val="Project_Details__42"/>
      <sheetName val="RCC,Ret__Wall42"/>
      <sheetName val="TBAL9697_-group_wise__sdpl42"/>
      <sheetName val="Load_Details(B2)42"/>
      <sheetName val="scurve_calc_(2)42"/>
      <sheetName val="Detail_P&amp;L42"/>
      <sheetName val="Assumption_Sheet42"/>
      <sheetName val="APPENDIX_B-142"/>
      <sheetName val="Bill_3_142"/>
      <sheetName val="Legal_Risk_Analysis42"/>
      <sheetName val="Cable_data42"/>
      <sheetName val="PRECAST_lightconc-II42"/>
      <sheetName val="BLOCK-A_(MEA_SHEET)41"/>
      <sheetName val="Bill_3_-_Site_Works41"/>
      <sheetName val="Asia_Revised_10-1-0741"/>
      <sheetName val="All_Capital_Plan_P+L_10-1-0741"/>
      <sheetName val="CP08_(2)41"/>
      <sheetName val="Planning_File_10-1-0741"/>
      <sheetName val="GR_slab-reinft41"/>
      <sheetName val="SITE_OVERHEADS41"/>
      <sheetName val="Civil_Works41"/>
      <sheetName val="Material_41"/>
      <sheetName val="SPT_vs_PHI41"/>
      <sheetName val="Fill_this_out_first___41"/>
      <sheetName val="IO_List41"/>
      <sheetName val="Pipe_Supports41"/>
      <sheetName val="BOQ_(2)41"/>
      <sheetName val="SCHEDULE_(3)41"/>
      <sheetName val="schedule_nos41"/>
      <sheetName val="Rate_Analysis41"/>
      <sheetName val="Boq_Block_A41"/>
      <sheetName val="Sqn_Abs_G_6__41"/>
      <sheetName val="WO_Abs__G_2__6_DUs41"/>
      <sheetName val="Air_Abs_G_6__23_DUs41"/>
      <sheetName val="4-Int-_ele(RA)41"/>
      <sheetName val="INDIGINEOUS_ITEMS_41"/>
      <sheetName val="Box-_Girder41"/>
      <sheetName val="Lease_rents41"/>
      <sheetName val="DLC_lookups41"/>
      <sheetName val="Quote_Sheet41"/>
      <sheetName val="labour_coeff41"/>
      <sheetName val="Works_-_Quote_Sheet41"/>
      <sheetName val="Gen_Info41"/>
      <sheetName val="Indirect_expenses41"/>
      <sheetName val="Cost_Any_41"/>
      <sheetName val="LIST_OF_MAKES41"/>
      <sheetName val="Detail_1A41"/>
      <sheetName val="Basement_Budget41"/>
      <sheetName val="Break_up_Sheet41"/>
      <sheetName val="E_&amp;_R41"/>
      <sheetName val="Bed_Class40"/>
      <sheetName val="Pile_cap40"/>
      <sheetName val="Mat_Cost41"/>
      <sheetName val="SPILL_OVER41"/>
      <sheetName val="DTF_Summary40"/>
      <sheetName val="UNP-NCW_40"/>
      <sheetName val="GF_Columns40"/>
      <sheetName val="Form_640"/>
      <sheetName val="BOQ_Direct_selling_cost40"/>
      <sheetName val="MASTER_RATE_ANALYSIS40"/>
      <sheetName val="Intro_40"/>
      <sheetName val="A_O_R_40"/>
      <sheetName val="Cost_summary40"/>
      <sheetName val="Direct_cost_shed_A-2_40"/>
      <sheetName val="_Resource_list40"/>
      <sheetName val="THANE_SITE40"/>
      <sheetName val="BOQ_Distribution40"/>
      <sheetName val="key_dates40"/>
      <sheetName val="specification_options40"/>
      <sheetName val="Elite_1_-_MBCL40"/>
      <sheetName val="M_R_List_(2)40"/>
      <sheetName val="Balance_Sheet_40"/>
      <sheetName val="Basic_Rates27"/>
      <sheetName val="Contract_BOQ27"/>
      <sheetName val="beam-reinft-IIInd_floor27"/>
      <sheetName val="FF_Inst_RA_08_Inst_0327"/>
      <sheetName val="beam-reinft-machine_rm27"/>
      <sheetName val="T1_WO27"/>
      <sheetName val="Staff_Acco_86"/>
      <sheetName val="Tel__43"/>
      <sheetName val="Ext_light43"/>
      <sheetName val="Staff_Acco_87"/>
      <sheetName val="SCHEDULE_OF_RATES43"/>
      <sheetName val="4_Annex_1_Basic_rate43"/>
      <sheetName val="DETAILED__BOQ43"/>
      <sheetName val="Detail_In_Door_Stad43"/>
      <sheetName val="Project_Details__43"/>
      <sheetName val="RCC,Ret__Wall43"/>
      <sheetName val="TBAL9697_-group_wise__sdpl43"/>
      <sheetName val="Load_Details(B2)43"/>
      <sheetName val="scurve_calc_(2)43"/>
      <sheetName val="Detail_P&amp;L43"/>
      <sheetName val="Assumption_Sheet43"/>
      <sheetName val="APPENDIX_B-143"/>
      <sheetName val="Bill_3_143"/>
      <sheetName val="Legal_Risk_Analysis43"/>
      <sheetName val="Cable_data43"/>
      <sheetName val="PRECAST_lightconc-II43"/>
      <sheetName val="BLOCK-A_(MEA_SHEET)42"/>
      <sheetName val="Bill_3_-_Site_Works42"/>
      <sheetName val="Asia_Revised_10-1-0742"/>
      <sheetName val="All_Capital_Plan_P+L_10-1-0742"/>
      <sheetName val="CP08_(2)42"/>
      <sheetName val="Planning_File_10-1-0742"/>
      <sheetName val="GR_slab-reinft42"/>
      <sheetName val="SITE_OVERHEADS42"/>
      <sheetName val="Civil_Works42"/>
      <sheetName val="Material_42"/>
      <sheetName val="SPT_vs_PHI42"/>
      <sheetName val="Fill_this_out_first___42"/>
      <sheetName val="IO_List42"/>
      <sheetName val="Pipe_Supports42"/>
      <sheetName val="BOQ_(2)42"/>
      <sheetName val="SCHEDULE_(3)42"/>
      <sheetName val="schedule_nos42"/>
      <sheetName val="Rate_Analysis42"/>
      <sheetName val="Boq_Block_A42"/>
      <sheetName val="Sqn_Abs_G_6__42"/>
      <sheetName val="WO_Abs__G_2__6_DUs42"/>
      <sheetName val="Air_Abs_G_6__23_DUs42"/>
      <sheetName val="4-Int-_ele(RA)42"/>
      <sheetName val="INDIGINEOUS_ITEMS_42"/>
      <sheetName val="Box-_Girder42"/>
      <sheetName val="Lease_rents42"/>
      <sheetName val="DLC_lookups42"/>
      <sheetName val="Quote_Sheet42"/>
      <sheetName val="labour_coeff42"/>
      <sheetName val="Works_-_Quote_Sheet42"/>
      <sheetName val="Gen_Info42"/>
      <sheetName val="Indirect_expenses42"/>
      <sheetName val="Cost_Any_42"/>
      <sheetName val="LIST_OF_MAKES42"/>
      <sheetName val="Detail_1A42"/>
      <sheetName val="Basement_Budget42"/>
      <sheetName val="Break_up_Sheet42"/>
      <sheetName val="E_&amp;_R42"/>
      <sheetName val="Bed_Class41"/>
      <sheetName val="Pile_cap41"/>
      <sheetName val="Mat_Cost42"/>
      <sheetName val="SPILL_OVER42"/>
      <sheetName val="DTF_Summary41"/>
      <sheetName val="UNP-NCW_41"/>
      <sheetName val="GF_Columns41"/>
      <sheetName val="Form_641"/>
      <sheetName val="BOQ_Direct_selling_cost41"/>
      <sheetName val="MASTER_RATE_ANALYSIS41"/>
      <sheetName val="Intro_41"/>
      <sheetName val="A_O_R_41"/>
      <sheetName val="Cost_summary41"/>
      <sheetName val="Direct_cost_shed_A-2_41"/>
      <sheetName val="_Resource_list41"/>
      <sheetName val="THANE_SITE41"/>
      <sheetName val="BOQ_Distribution41"/>
      <sheetName val="key_dates41"/>
      <sheetName val="specification_options41"/>
      <sheetName val="Elite_1_-_MBCL41"/>
      <sheetName val="M_R_List_(2)41"/>
      <sheetName val="Balance_Sheet_41"/>
      <sheetName val="Basic_Rates28"/>
      <sheetName val="Contract_BOQ28"/>
      <sheetName val="beam-reinft-IIInd_floor28"/>
      <sheetName val="FF_Inst_RA_08_Inst_0328"/>
      <sheetName val="beam-reinft-machine_rm28"/>
      <sheetName val="T1_WO28"/>
      <sheetName val="Staff_Acco_90"/>
      <sheetName val="Tel__45"/>
      <sheetName val="Ext_light45"/>
      <sheetName val="Staff_Acco_91"/>
      <sheetName val="SCHEDULE_OF_RATES45"/>
      <sheetName val="4_Annex_1_Basic_rate45"/>
      <sheetName val="DETAILED__BOQ45"/>
      <sheetName val="Detail_In_Door_Stad45"/>
      <sheetName val="Project_Details__45"/>
      <sheetName val="RCC,Ret__Wall45"/>
      <sheetName val="TBAL9697_-group_wise__sdpl45"/>
      <sheetName val="Load_Details(B2)45"/>
      <sheetName val="scurve_calc_(2)45"/>
      <sheetName val="Detail_P&amp;L45"/>
      <sheetName val="Assumption_Sheet45"/>
      <sheetName val="APPENDIX_B-145"/>
      <sheetName val="Bill_3_145"/>
      <sheetName val="Legal_Risk_Analysis45"/>
      <sheetName val="Cable_data45"/>
      <sheetName val="PRECAST_lightconc-II45"/>
      <sheetName val="BLOCK-A_(MEA_SHEET)44"/>
      <sheetName val="Bill_3_-_Site_Works44"/>
      <sheetName val="Asia_Revised_10-1-0744"/>
      <sheetName val="All_Capital_Plan_P+L_10-1-0744"/>
      <sheetName val="CP08_(2)44"/>
      <sheetName val="Planning_File_10-1-0744"/>
      <sheetName val="GR_slab-reinft44"/>
      <sheetName val="SITE_OVERHEADS44"/>
      <sheetName val="Civil_Works44"/>
      <sheetName val="Material_44"/>
      <sheetName val="SPT_vs_PHI44"/>
      <sheetName val="Fill_this_out_first___44"/>
      <sheetName val="IO_List44"/>
      <sheetName val="Pipe_Supports44"/>
      <sheetName val="BOQ_(2)44"/>
      <sheetName val="SCHEDULE_(3)44"/>
      <sheetName val="schedule_nos44"/>
      <sheetName val="Rate_Analysis44"/>
      <sheetName val="Boq_Block_A44"/>
      <sheetName val="Sqn_Abs_G_6__44"/>
      <sheetName val="WO_Abs__G_2__6_DUs44"/>
      <sheetName val="Air_Abs_G_6__23_DUs44"/>
      <sheetName val="4-Int-_ele(RA)44"/>
      <sheetName val="INDIGINEOUS_ITEMS_44"/>
      <sheetName val="Box-_Girder44"/>
      <sheetName val="Lease_rents44"/>
      <sheetName val="DLC_lookups44"/>
      <sheetName val="Quote_Sheet44"/>
      <sheetName val="labour_coeff44"/>
      <sheetName val="Works_-_Quote_Sheet44"/>
      <sheetName val="Gen_Info44"/>
      <sheetName val="Indirect_expenses44"/>
      <sheetName val="Cost_Any_44"/>
      <sheetName val="LIST_OF_MAKES44"/>
      <sheetName val="Detail_1A44"/>
      <sheetName val="Basement_Budget44"/>
      <sheetName val="Break_up_Sheet44"/>
      <sheetName val="E_&amp;_R44"/>
      <sheetName val="Bed_Class43"/>
      <sheetName val="Pile_cap43"/>
      <sheetName val="Mat_Cost44"/>
      <sheetName val="SPILL_OVER44"/>
      <sheetName val="DTF_Summary43"/>
      <sheetName val="UNP-NCW_43"/>
      <sheetName val="GF_Columns43"/>
      <sheetName val="Form_643"/>
      <sheetName val="BOQ_Direct_selling_cost43"/>
      <sheetName val="MASTER_RATE_ANALYSIS43"/>
      <sheetName val="Intro_43"/>
      <sheetName val="A_O_R_43"/>
      <sheetName val="Cost_summary43"/>
      <sheetName val="Direct_cost_shed_A-2_43"/>
      <sheetName val="_Resource_list43"/>
      <sheetName val="THANE_SITE43"/>
      <sheetName val="BOQ_Distribution43"/>
      <sheetName val="key_dates43"/>
      <sheetName val="specification_options43"/>
      <sheetName val="Elite_1_-_MBCL43"/>
      <sheetName val="M_R_List_(2)43"/>
      <sheetName val="Balance_Sheet_43"/>
      <sheetName val="Basic_Rates30"/>
      <sheetName val="Contract_BOQ30"/>
      <sheetName val="beam-reinft-IIInd_floor30"/>
      <sheetName val="FF_Inst_RA_08_Inst_0330"/>
      <sheetName val="beam-reinft-machine_rm30"/>
      <sheetName val="T1_WO30"/>
      <sheetName val="Staff_Acco_88"/>
      <sheetName val="Tel__44"/>
      <sheetName val="Ext_light44"/>
      <sheetName val="Staff_Acco_89"/>
      <sheetName val="SCHEDULE_OF_RATES44"/>
      <sheetName val="4_Annex_1_Basic_rate44"/>
      <sheetName val="DETAILED__BOQ44"/>
      <sheetName val="Detail_In_Door_Stad44"/>
      <sheetName val="Project_Details__44"/>
      <sheetName val="RCC,Ret__Wall44"/>
      <sheetName val="TBAL9697_-group_wise__sdpl44"/>
      <sheetName val="Load_Details(B2)44"/>
      <sheetName val="scurve_calc_(2)44"/>
      <sheetName val="Detail_P&amp;L44"/>
      <sheetName val="Assumption_Sheet44"/>
      <sheetName val="APPENDIX_B-144"/>
      <sheetName val="Bill_3_144"/>
      <sheetName val="Legal_Risk_Analysis44"/>
      <sheetName val="Cable_data44"/>
      <sheetName val="PRECAST_lightconc-II44"/>
      <sheetName val="BLOCK-A_(MEA_SHEET)43"/>
      <sheetName val="Bill_3_-_Site_Works43"/>
      <sheetName val="Asia_Revised_10-1-0743"/>
      <sheetName val="All_Capital_Plan_P+L_10-1-0743"/>
      <sheetName val="CP08_(2)43"/>
      <sheetName val="Planning_File_10-1-0743"/>
      <sheetName val="GR_slab-reinft43"/>
      <sheetName val="SITE_OVERHEADS43"/>
      <sheetName val="Civil_Works43"/>
      <sheetName val="Material_43"/>
      <sheetName val="SPT_vs_PHI43"/>
      <sheetName val="Fill_this_out_first___43"/>
      <sheetName val="IO_List43"/>
      <sheetName val="Pipe_Supports43"/>
      <sheetName val="BOQ_(2)43"/>
      <sheetName val="SCHEDULE_(3)43"/>
      <sheetName val="schedule_nos43"/>
      <sheetName val="Rate_Analysis43"/>
      <sheetName val="Boq_Block_A43"/>
      <sheetName val="Sqn_Abs_G_6__43"/>
      <sheetName val="WO_Abs__G_2__6_DUs43"/>
      <sheetName val="Air_Abs_G_6__23_DUs43"/>
      <sheetName val="4-Int-_ele(RA)43"/>
      <sheetName val="INDIGINEOUS_ITEMS_43"/>
      <sheetName val="Box-_Girder43"/>
      <sheetName val="Lease_rents43"/>
      <sheetName val="DLC_lookups43"/>
      <sheetName val="Quote_Sheet43"/>
      <sheetName val="labour_coeff43"/>
      <sheetName val="Works_-_Quote_Sheet43"/>
      <sheetName val="Gen_Info43"/>
      <sheetName val="Indirect_expenses43"/>
      <sheetName val="Cost_Any_43"/>
      <sheetName val="LIST_OF_MAKES43"/>
      <sheetName val="Detail_1A43"/>
      <sheetName val="Basement_Budget43"/>
      <sheetName val="Break_up_Sheet43"/>
      <sheetName val="E_&amp;_R43"/>
      <sheetName val="Bed_Class42"/>
      <sheetName val="Pile_cap42"/>
      <sheetName val="Mat_Cost43"/>
      <sheetName val="SPILL_OVER43"/>
      <sheetName val="DTF_Summary42"/>
      <sheetName val="UNP-NCW_42"/>
      <sheetName val="GF_Columns42"/>
      <sheetName val="Form_642"/>
      <sheetName val="BOQ_Direct_selling_cost42"/>
      <sheetName val="MASTER_RATE_ANALYSIS42"/>
      <sheetName val="Intro_42"/>
      <sheetName val="A_O_R_42"/>
      <sheetName val="Cost_summary42"/>
      <sheetName val="Direct_cost_shed_A-2_42"/>
      <sheetName val="_Resource_list42"/>
      <sheetName val="THANE_SITE42"/>
      <sheetName val="BOQ_Distribution42"/>
      <sheetName val="key_dates42"/>
      <sheetName val="specification_options42"/>
      <sheetName val="Elite_1_-_MBCL42"/>
      <sheetName val="M_R_List_(2)42"/>
      <sheetName val="Balance_Sheet_42"/>
      <sheetName val="Basic_Rates29"/>
      <sheetName val="Contract_BOQ29"/>
      <sheetName val="beam-reinft-IIInd_floor29"/>
      <sheetName val="FF_Inst_RA_08_Inst_0329"/>
      <sheetName val="beam-reinft-machine_rm29"/>
      <sheetName val="T1_WO29"/>
      <sheetName val="Staff_Acco_92"/>
      <sheetName val="Tel__46"/>
      <sheetName val="Ext_light46"/>
      <sheetName val="Staff_Acco_93"/>
      <sheetName val="SCHEDULE_OF_RATES46"/>
      <sheetName val="4_Annex_1_Basic_rate46"/>
      <sheetName val="DETAILED__BOQ46"/>
      <sheetName val="Detail_In_Door_Stad46"/>
      <sheetName val="Project_Details__46"/>
      <sheetName val="RCC,Ret__Wall46"/>
      <sheetName val="TBAL9697_-group_wise__sdpl46"/>
      <sheetName val="Load_Details(B2)46"/>
      <sheetName val="scurve_calc_(2)46"/>
      <sheetName val="Detail_P&amp;L46"/>
      <sheetName val="Assumption_Sheet46"/>
      <sheetName val="APPENDIX_B-146"/>
      <sheetName val="Bill_3_146"/>
      <sheetName val="Legal_Risk_Analysis46"/>
      <sheetName val="Cable_data46"/>
      <sheetName val="PRECAST_lightconc-II46"/>
      <sheetName val="BLOCK-A_(MEA_SHEET)45"/>
      <sheetName val="Bill_3_-_Site_Works45"/>
      <sheetName val="Asia_Revised_10-1-0745"/>
      <sheetName val="All_Capital_Plan_P+L_10-1-0745"/>
      <sheetName val="CP08_(2)45"/>
      <sheetName val="Planning_File_10-1-0745"/>
      <sheetName val="GR_slab-reinft45"/>
      <sheetName val="SITE_OVERHEADS45"/>
      <sheetName val="Civil_Works45"/>
      <sheetName val="Material_45"/>
      <sheetName val="SPT_vs_PHI45"/>
      <sheetName val="Fill_this_out_first___45"/>
      <sheetName val="IO_List45"/>
      <sheetName val="Pipe_Supports45"/>
      <sheetName val="BOQ_(2)45"/>
      <sheetName val="SCHEDULE_(3)45"/>
      <sheetName val="schedule_nos45"/>
      <sheetName val="Rate_Analysis45"/>
      <sheetName val="Boq_Block_A45"/>
      <sheetName val="Sqn_Abs_G_6__45"/>
      <sheetName val="WO_Abs__G_2__6_DUs45"/>
      <sheetName val="Air_Abs_G_6__23_DUs45"/>
      <sheetName val="4-Int-_ele(RA)45"/>
      <sheetName val="INDIGINEOUS_ITEMS_45"/>
      <sheetName val="Box-_Girder45"/>
      <sheetName val="Lease_rents45"/>
      <sheetName val="DLC_lookups45"/>
      <sheetName val="Quote_Sheet45"/>
      <sheetName val="labour_coeff45"/>
      <sheetName val="Works_-_Quote_Sheet45"/>
      <sheetName val="Gen_Info45"/>
      <sheetName val="Indirect_expenses45"/>
      <sheetName val="Cost_Any_45"/>
      <sheetName val="LIST_OF_MAKES45"/>
      <sheetName val="Detail_1A45"/>
      <sheetName val="Basement_Budget45"/>
      <sheetName val="Break_up_Sheet45"/>
      <sheetName val="E_&amp;_R45"/>
      <sheetName val="Bed_Class44"/>
      <sheetName val="Pile_cap44"/>
      <sheetName val="Mat_Cost45"/>
      <sheetName val="SPILL_OVER45"/>
      <sheetName val="DTF_Summary44"/>
      <sheetName val="UNP-NCW_44"/>
      <sheetName val="GF_Columns44"/>
      <sheetName val="Form_644"/>
      <sheetName val="BOQ_Direct_selling_cost44"/>
      <sheetName val="MASTER_RATE_ANALYSIS44"/>
      <sheetName val="Intro_44"/>
      <sheetName val="A_O_R_44"/>
      <sheetName val="Cost_summary44"/>
      <sheetName val="Direct_cost_shed_A-2_44"/>
      <sheetName val="_Resource_list44"/>
      <sheetName val="THANE_SITE44"/>
      <sheetName val="BOQ_Distribution44"/>
      <sheetName val="key_dates44"/>
      <sheetName val="specification_options44"/>
      <sheetName val="Elite_1_-_MBCL44"/>
      <sheetName val="M_R_List_(2)44"/>
      <sheetName val="Balance_Sheet_44"/>
      <sheetName val="Basic_Rates31"/>
      <sheetName val="Contract_BOQ31"/>
      <sheetName val="beam-reinft-IIInd_floor31"/>
      <sheetName val="FF_Inst_RA_08_Inst_0331"/>
      <sheetName val="beam-reinft-machine_rm31"/>
      <sheetName val="T1_WO31"/>
      <sheetName val="Staff_Acco_96"/>
      <sheetName val="Tel__48"/>
      <sheetName val="Ext_light48"/>
      <sheetName val="Staff_Acco_97"/>
      <sheetName val="SCHEDULE_OF_RATES48"/>
      <sheetName val="4_Annex_1_Basic_rate48"/>
      <sheetName val="DETAILED__BOQ48"/>
      <sheetName val="Detail_In_Door_Stad48"/>
      <sheetName val="Project_Details__48"/>
      <sheetName val="RCC,Ret__Wall48"/>
      <sheetName val="TBAL9697_-group_wise__sdpl48"/>
      <sheetName val="Load_Details(B2)48"/>
      <sheetName val="scurve_calc_(2)48"/>
      <sheetName val="Detail_P&amp;L48"/>
      <sheetName val="Assumption_Sheet48"/>
      <sheetName val="APPENDIX_B-148"/>
      <sheetName val="Bill_3_148"/>
      <sheetName val="Legal_Risk_Analysis48"/>
      <sheetName val="Cable_data48"/>
      <sheetName val="PRECAST_lightconc-II48"/>
      <sheetName val="BLOCK-A_(MEA_SHEET)47"/>
      <sheetName val="Bill_3_-_Site_Works47"/>
      <sheetName val="Asia_Revised_10-1-0747"/>
      <sheetName val="All_Capital_Plan_P+L_10-1-0747"/>
      <sheetName val="CP08_(2)47"/>
      <sheetName val="Planning_File_10-1-0747"/>
      <sheetName val="GR_slab-reinft47"/>
      <sheetName val="SITE_OVERHEADS47"/>
      <sheetName val="Civil_Works47"/>
      <sheetName val="Material_47"/>
      <sheetName val="SPT_vs_PHI47"/>
      <sheetName val="Fill_this_out_first___47"/>
      <sheetName val="IO_List47"/>
      <sheetName val="Pipe_Supports47"/>
      <sheetName val="BOQ_(2)47"/>
      <sheetName val="SCHEDULE_(3)47"/>
      <sheetName val="schedule_nos47"/>
      <sheetName val="Rate_Analysis47"/>
      <sheetName val="Boq_Block_A47"/>
      <sheetName val="Sqn_Abs_G_6__47"/>
      <sheetName val="WO_Abs__G_2__6_DUs47"/>
      <sheetName val="Air_Abs_G_6__23_DUs47"/>
      <sheetName val="4-Int-_ele(RA)47"/>
      <sheetName val="INDIGINEOUS_ITEMS_47"/>
      <sheetName val="Box-_Girder47"/>
      <sheetName val="Lease_rents47"/>
      <sheetName val="DLC_lookups47"/>
      <sheetName val="Quote_Sheet47"/>
      <sheetName val="labour_coeff47"/>
      <sheetName val="Works_-_Quote_Sheet47"/>
      <sheetName val="Gen_Info47"/>
      <sheetName val="Indirect_expenses47"/>
      <sheetName val="Cost_Any_47"/>
      <sheetName val="LIST_OF_MAKES47"/>
      <sheetName val="Detail_1A47"/>
      <sheetName val="Basement_Budget47"/>
      <sheetName val="Break_up_Sheet47"/>
      <sheetName val="E_&amp;_R47"/>
      <sheetName val="Bed_Class46"/>
      <sheetName val="Pile_cap46"/>
      <sheetName val="Mat_Cost47"/>
      <sheetName val="SPILL_OVER47"/>
      <sheetName val="DTF_Summary46"/>
      <sheetName val="UNP-NCW_46"/>
      <sheetName val="GF_Columns46"/>
      <sheetName val="Form_646"/>
      <sheetName val="BOQ_Direct_selling_cost46"/>
      <sheetName val="MASTER_RATE_ANALYSIS46"/>
      <sheetName val="Intro_46"/>
      <sheetName val="A_O_R_46"/>
      <sheetName val="Cost_summary46"/>
      <sheetName val="Direct_cost_shed_A-2_46"/>
      <sheetName val="_Resource_list46"/>
      <sheetName val="THANE_SITE46"/>
      <sheetName val="BOQ_Distribution46"/>
      <sheetName val="key_dates46"/>
      <sheetName val="specification_options46"/>
      <sheetName val="Elite_1_-_MBCL46"/>
      <sheetName val="M_R_List_(2)46"/>
      <sheetName val="Balance_Sheet_46"/>
      <sheetName val="Basic_Rates33"/>
      <sheetName val="Contract_BOQ33"/>
      <sheetName val="beam-reinft-IIInd_floor33"/>
      <sheetName val="FF_Inst_RA_08_Inst_0333"/>
      <sheetName val="beam-reinft-machine_rm33"/>
      <sheetName val="T1_WO33"/>
      <sheetName val="Staff_Acco_122"/>
      <sheetName val="Tel__61"/>
      <sheetName val="Ext_light61"/>
      <sheetName val="Staff_Acco_123"/>
      <sheetName val="SCHEDULE_OF_RATES61"/>
      <sheetName val="4_Annex_1_Basic_rate61"/>
      <sheetName val="DETAILED__BOQ61"/>
      <sheetName val="Detail_In_Door_Stad61"/>
      <sheetName val="Project_Details__61"/>
      <sheetName val="RCC,Ret__Wall61"/>
      <sheetName val="TBAL9697_-group_wise__sdpl61"/>
      <sheetName val="Load_Details(B2)61"/>
      <sheetName val="scurve_calc_(2)61"/>
      <sheetName val="Detail_P&amp;L61"/>
      <sheetName val="Assumption_Sheet61"/>
      <sheetName val="APPENDIX_B-161"/>
      <sheetName val="Bill_3_161"/>
      <sheetName val="Legal_Risk_Analysis61"/>
      <sheetName val="Cable_data61"/>
      <sheetName val="PRECAST_lightconc-II61"/>
      <sheetName val="BLOCK-A_(MEA_SHEET)60"/>
      <sheetName val="Bill_3_-_Site_Works60"/>
      <sheetName val="Asia_Revised_10-1-0760"/>
      <sheetName val="All_Capital_Plan_P+L_10-1-0760"/>
      <sheetName val="CP08_(2)60"/>
      <sheetName val="Planning_File_10-1-0760"/>
      <sheetName val="GR_slab-reinft60"/>
      <sheetName val="SITE_OVERHEADS60"/>
      <sheetName val="Civil_Works60"/>
      <sheetName val="Material_60"/>
      <sheetName val="SPT_vs_PHI60"/>
      <sheetName val="Fill_this_out_first___60"/>
      <sheetName val="IO_List60"/>
      <sheetName val="Pipe_Supports60"/>
      <sheetName val="BOQ_(2)60"/>
      <sheetName val="SCHEDULE_(3)60"/>
      <sheetName val="schedule_nos60"/>
      <sheetName val="Rate_Analysis60"/>
      <sheetName val="Boq_Block_A60"/>
      <sheetName val="Sqn_Abs_G_6__60"/>
      <sheetName val="WO_Abs__G_2__6_DUs60"/>
      <sheetName val="Air_Abs_G_6__23_DUs60"/>
      <sheetName val="4-Int-_ele(RA)60"/>
      <sheetName val="INDIGINEOUS_ITEMS_60"/>
      <sheetName val="Box-_Girder60"/>
      <sheetName val="Lease_rents60"/>
      <sheetName val="DLC_lookups60"/>
      <sheetName val="Quote_Sheet60"/>
      <sheetName val="labour_coeff60"/>
      <sheetName val="Works_-_Quote_Sheet60"/>
      <sheetName val="Gen_Info60"/>
      <sheetName val="Indirect_expenses60"/>
      <sheetName val="Cost_Any_60"/>
      <sheetName val="LIST_OF_MAKES60"/>
      <sheetName val="Detail_1A60"/>
      <sheetName val="Basement_Budget60"/>
      <sheetName val="Break_up_Sheet60"/>
      <sheetName val="E_&amp;_R60"/>
      <sheetName val="Bed_Class59"/>
      <sheetName val="Pile_cap59"/>
      <sheetName val="Mat_Cost60"/>
      <sheetName val="SPILL_OVER60"/>
      <sheetName val="DTF_Summary59"/>
      <sheetName val="UNP-NCW_59"/>
      <sheetName val="GF_Columns59"/>
      <sheetName val="Form_659"/>
      <sheetName val="BOQ_Direct_selling_cost59"/>
      <sheetName val="MASTER_RATE_ANALYSIS59"/>
      <sheetName val="Intro_59"/>
      <sheetName val="A_O_R_59"/>
      <sheetName val="Cost_summary59"/>
      <sheetName val="Direct_cost_shed_A-2_59"/>
      <sheetName val="_Resource_list59"/>
      <sheetName val="THANE_SITE59"/>
      <sheetName val="BOQ_Distribution59"/>
      <sheetName val="key_dates59"/>
      <sheetName val="specification_options59"/>
      <sheetName val="Elite_1_-_MBCL59"/>
      <sheetName val="M_R_List_(2)59"/>
      <sheetName val="Balance_Sheet_59"/>
      <sheetName val="Basic_Rates46"/>
      <sheetName val="Contract_BOQ46"/>
      <sheetName val="beam-reinft-IIInd_floor46"/>
      <sheetName val="FF_Inst_RA_08_Inst_0346"/>
      <sheetName val="beam-reinft-machine_rm46"/>
      <sheetName val="T1_WO46"/>
      <sheetName val="Staff_Acco_98"/>
      <sheetName val="Tel__49"/>
      <sheetName val="Ext_light49"/>
      <sheetName val="Staff_Acco_99"/>
      <sheetName val="SCHEDULE_OF_RATES49"/>
      <sheetName val="4_Annex_1_Basic_rate49"/>
      <sheetName val="DETAILED__BOQ49"/>
      <sheetName val="Detail_In_Door_Stad49"/>
      <sheetName val="Project_Details__49"/>
      <sheetName val="RCC,Ret__Wall49"/>
      <sheetName val="TBAL9697_-group_wise__sdpl49"/>
      <sheetName val="Load_Details(B2)49"/>
      <sheetName val="scurve_calc_(2)49"/>
      <sheetName val="Detail_P&amp;L49"/>
      <sheetName val="Assumption_Sheet49"/>
      <sheetName val="APPENDIX_B-149"/>
      <sheetName val="Bill_3_149"/>
      <sheetName val="Legal_Risk_Analysis49"/>
      <sheetName val="Cable_data49"/>
      <sheetName val="PRECAST_lightconc-II49"/>
      <sheetName val="BLOCK-A_(MEA_SHEET)48"/>
      <sheetName val="Bill_3_-_Site_Works48"/>
      <sheetName val="Asia_Revised_10-1-0748"/>
      <sheetName val="All_Capital_Plan_P+L_10-1-0748"/>
      <sheetName val="CP08_(2)48"/>
      <sheetName val="Planning_File_10-1-0748"/>
      <sheetName val="GR_slab-reinft48"/>
      <sheetName val="SITE_OVERHEADS48"/>
      <sheetName val="Civil_Works48"/>
      <sheetName val="Material_48"/>
      <sheetName val="SPT_vs_PHI48"/>
      <sheetName val="Fill_this_out_first___48"/>
      <sheetName val="IO_List48"/>
      <sheetName val="Pipe_Supports48"/>
      <sheetName val="BOQ_(2)48"/>
      <sheetName val="SCHEDULE_(3)48"/>
      <sheetName val="schedule_nos48"/>
      <sheetName val="Rate_Analysis48"/>
      <sheetName val="Boq_Block_A48"/>
      <sheetName val="Sqn_Abs_G_6__48"/>
      <sheetName val="WO_Abs__G_2__6_DUs48"/>
      <sheetName val="Air_Abs_G_6__23_DUs48"/>
      <sheetName val="4-Int-_ele(RA)48"/>
      <sheetName val="INDIGINEOUS_ITEMS_48"/>
      <sheetName val="Box-_Girder48"/>
      <sheetName val="Lease_rents48"/>
      <sheetName val="DLC_lookups48"/>
      <sheetName val="Quote_Sheet48"/>
      <sheetName val="labour_coeff48"/>
      <sheetName val="Works_-_Quote_Sheet48"/>
      <sheetName val="Gen_Info48"/>
      <sheetName val="Indirect_expenses48"/>
      <sheetName val="Cost_Any_48"/>
      <sheetName val="LIST_OF_MAKES48"/>
      <sheetName val="Detail_1A48"/>
      <sheetName val="Basement_Budget48"/>
      <sheetName val="Break_up_Sheet48"/>
      <sheetName val="E_&amp;_R48"/>
      <sheetName val="Bed_Class47"/>
      <sheetName val="Pile_cap47"/>
      <sheetName val="Mat_Cost48"/>
      <sheetName val="SPILL_OVER48"/>
      <sheetName val="DTF_Summary47"/>
      <sheetName val="UNP-NCW_47"/>
      <sheetName val="GF_Columns47"/>
      <sheetName val="Form_647"/>
      <sheetName val="BOQ_Direct_selling_cost47"/>
      <sheetName val="MASTER_RATE_ANALYSIS47"/>
      <sheetName val="Intro_47"/>
      <sheetName val="A_O_R_47"/>
      <sheetName val="Cost_summary47"/>
      <sheetName val="Direct_cost_shed_A-2_47"/>
      <sheetName val="_Resource_list47"/>
      <sheetName val="THANE_SITE47"/>
      <sheetName val="BOQ_Distribution47"/>
      <sheetName val="key_dates47"/>
      <sheetName val="specification_options47"/>
      <sheetName val="Elite_1_-_MBCL47"/>
      <sheetName val="M_R_List_(2)47"/>
      <sheetName val="Balance_Sheet_47"/>
      <sheetName val="Basic_Rates34"/>
      <sheetName val="Contract_BOQ34"/>
      <sheetName val="beam-reinft-IIInd_floor34"/>
      <sheetName val="FF_Inst_RA_08_Inst_0334"/>
      <sheetName val="beam-reinft-machine_rm34"/>
      <sheetName val="T1_WO34"/>
      <sheetName val="Staff_Acco_100"/>
      <sheetName val="Tel__50"/>
      <sheetName val="Ext_light50"/>
      <sheetName val="Staff_Acco_101"/>
      <sheetName val="SCHEDULE_OF_RATES50"/>
      <sheetName val="4_Annex_1_Basic_rate50"/>
      <sheetName val="DETAILED__BOQ50"/>
      <sheetName val="Detail_In_Door_Stad50"/>
      <sheetName val="Project_Details__50"/>
      <sheetName val="RCC,Ret__Wall50"/>
      <sheetName val="TBAL9697_-group_wise__sdpl50"/>
      <sheetName val="Load_Details(B2)50"/>
      <sheetName val="scurve_calc_(2)50"/>
      <sheetName val="Detail_P&amp;L50"/>
      <sheetName val="Assumption_Sheet50"/>
      <sheetName val="APPENDIX_B-150"/>
      <sheetName val="Bill_3_150"/>
      <sheetName val="Legal_Risk_Analysis50"/>
      <sheetName val="Cable_data50"/>
      <sheetName val="PRECAST_lightconc-II50"/>
      <sheetName val="BLOCK-A_(MEA_SHEET)49"/>
      <sheetName val="Bill_3_-_Site_Works49"/>
      <sheetName val="Asia_Revised_10-1-0749"/>
      <sheetName val="All_Capital_Plan_P+L_10-1-0749"/>
      <sheetName val="CP08_(2)49"/>
      <sheetName val="Planning_File_10-1-0749"/>
      <sheetName val="GR_slab-reinft49"/>
      <sheetName val="SITE_OVERHEADS49"/>
      <sheetName val="Civil_Works49"/>
      <sheetName val="Material_49"/>
      <sheetName val="SPT_vs_PHI49"/>
      <sheetName val="Fill_this_out_first___49"/>
      <sheetName val="IO_List49"/>
      <sheetName val="Pipe_Supports49"/>
      <sheetName val="BOQ_(2)49"/>
      <sheetName val="SCHEDULE_(3)49"/>
      <sheetName val="schedule_nos49"/>
      <sheetName val="Rate_Analysis49"/>
      <sheetName val="Boq_Block_A49"/>
      <sheetName val="Sqn_Abs_G_6__49"/>
      <sheetName val="WO_Abs__G_2__6_DUs49"/>
      <sheetName val="Air_Abs_G_6__23_DUs49"/>
      <sheetName val="4-Int-_ele(RA)49"/>
      <sheetName val="INDIGINEOUS_ITEMS_49"/>
      <sheetName val="Box-_Girder49"/>
      <sheetName val="Lease_rents49"/>
      <sheetName val="DLC_lookups49"/>
      <sheetName val="Quote_Sheet49"/>
      <sheetName val="labour_coeff49"/>
      <sheetName val="Works_-_Quote_Sheet49"/>
      <sheetName val="Gen_Info49"/>
      <sheetName val="Indirect_expenses49"/>
      <sheetName val="Cost_Any_49"/>
      <sheetName val="LIST_OF_MAKES49"/>
      <sheetName val="Detail_1A49"/>
      <sheetName val="Basement_Budget49"/>
      <sheetName val="Break_up_Sheet49"/>
      <sheetName val="E_&amp;_R49"/>
      <sheetName val="Bed_Class48"/>
      <sheetName val="Pile_cap48"/>
      <sheetName val="Mat_Cost49"/>
      <sheetName val="SPILL_OVER49"/>
      <sheetName val="DTF_Summary48"/>
      <sheetName val="UNP-NCW_48"/>
      <sheetName val="GF_Columns48"/>
      <sheetName val="Form_648"/>
      <sheetName val="BOQ_Direct_selling_cost48"/>
      <sheetName val="MASTER_RATE_ANALYSIS48"/>
      <sheetName val="Intro_48"/>
      <sheetName val="A_O_R_48"/>
      <sheetName val="Cost_summary48"/>
      <sheetName val="Direct_cost_shed_A-2_48"/>
      <sheetName val="_Resource_list48"/>
      <sheetName val="THANE_SITE48"/>
      <sheetName val="BOQ_Distribution48"/>
      <sheetName val="key_dates48"/>
      <sheetName val="specification_options48"/>
      <sheetName val="Elite_1_-_MBCL48"/>
      <sheetName val="M_R_List_(2)48"/>
      <sheetName val="Balance_Sheet_48"/>
      <sheetName val="Basic_Rates35"/>
      <sheetName val="Contract_BOQ35"/>
      <sheetName val="beam-reinft-IIInd_floor35"/>
      <sheetName val="FF_Inst_RA_08_Inst_0335"/>
      <sheetName val="beam-reinft-machine_rm35"/>
      <sheetName val="T1_WO35"/>
      <sheetName val="Staff_Acco_106"/>
      <sheetName val="Tel__53"/>
      <sheetName val="Ext_light53"/>
      <sheetName val="Staff_Acco_107"/>
      <sheetName val="SCHEDULE_OF_RATES53"/>
      <sheetName val="4_Annex_1_Basic_rate53"/>
      <sheetName val="DETAILED__BOQ53"/>
      <sheetName val="Detail_In_Door_Stad53"/>
      <sheetName val="Project_Details__53"/>
      <sheetName val="RCC,Ret__Wall53"/>
      <sheetName val="TBAL9697_-group_wise__sdpl53"/>
      <sheetName val="Load_Details(B2)53"/>
      <sheetName val="scurve_calc_(2)53"/>
      <sheetName val="Detail_P&amp;L53"/>
      <sheetName val="Assumption_Sheet53"/>
      <sheetName val="APPENDIX_B-153"/>
      <sheetName val="Bill_3_153"/>
      <sheetName val="Legal_Risk_Analysis53"/>
      <sheetName val="Cable_data53"/>
      <sheetName val="PRECAST_lightconc-II53"/>
      <sheetName val="BLOCK-A_(MEA_SHEET)52"/>
      <sheetName val="Bill_3_-_Site_Works52"/>
      <sheetName val="Asia_Revised_10-1-0752"/>
      <sheetName val="All_Capital_Plan_P+L_10-1-0752"/>
      <sheetName val="CP08_(2)52"/>
      <sheetName val="Planning_File_10-1-0752"/>
      <sheetName val="GR_slab-reinft52"/>
      <sheetName val="SITE_OVERHEADS52"/>
      <sheetName val="Civil_Works52"/>
      <sheetName val="Material_52"/>
      <sheetName val="SPT_vs_PHI52"/>
      <sheetName val="Fill_this_out_first___52"/>
      <sheetName val="IO_List52"/>
      <sheetName val="Pipe_Supports52"/>
      <sheetName val="BOQ_(2)52"/>
      <sheetName val="SCHEDULE_(3)52"/>
      <sheetName val="schedule_nos52"/>
      <sheetName val="Rate_Analysis52"/>
      <sheetName val="Boq_Block_A52"/>
      <sheetName val="Sqn_Abs_G_6__52"/>
      <sheetName val="WO_Abs__G_2__6_DUs52"/>
      <sheetName val="Air_Abs_G_6__23_DUs52"/>
      <sheetName val="4-Int-_ele(RA)52"/>
      <sheetName val="INDIGINEOUS_ITEMS_52"/>
      <sheetName val="Box-_Girder52"/>
      <sheetName val="Lease_rents52"/>
      <sheetName val="DLC_lookups52"/>
      <sheetName val="Quote_Sheet52"/>
      <sheetName val="labour_coeff52"/>
      <sheetName val="Works_-_Quote_Sheet52"/>
      <sheetName val="Gen_Info52"/>
      <sheetName val="Indirect_expenses52"/>
      <sheetName val="Cost_Any_52"/>
      <sheetName val="LIST_OF_MAKES52"/>
      <sheetName val="Detail_1A52"/>
      <sheetName val="Basement_Budget52"/>
      <sheetName val="Break_up_Sheet52"/>
      <sheetName val="E_&amp;_R52"/>
      <sheetName val="Bed_Class51"/>
      <sheetName val="Pile_cap51"/>
      <sheetName val="Mat_Cost52"/>
      <sheetName val="SPILL_OVER52"/>
      <sheetName val="DTF_Summary51"/>
      <sheetName val="UNP-NCW_51"/>
      <sheetName val="GF_Columns51"/>
      <sheetName val="Form_651"/>
      <sheetName val="BOQ_Direct_selling_cost51"/>
      <sheetName val="MASTER_RATE_ANALYSIS51"/>
      <sheetName val="Intro_51"/>
      <sheetName val="A_O_R_51"/>
      <sheetName val="Cost_summary51"/>
      <sheetName val="Direct_cost_shed_A-2_51"/>
      <sheetName val="_Resource_list51"/>
      <sheetName val="THANE_SITE51"/>
      <sheetName val="BOQ_Distribution51"/>
      <sheetName val="key_dates51"/>
      <sheetName val="specification_options51"/>
      <sheetName val="Elite_1_-_MBCL51"/>
      <sheetName val="M_R_List_(2)51"/>
      <sheetName val="Balance_Sheet_51"/>
      <sheetName val="Basic_Rates38"/>
      <sheetName val="Contract_BOQ38"/>
      <sheetName val="beam-reinft-IIInd_floor38"/>
      <sheetName val="FF_Inst_RA_08_Inst_0338"/>
      <sheetName val="beam-reinft-machine_rm38"/>
      <sheetName val="T1_WO38"/>
      <sheetName val="Staff_Acco_102"/>
      <sheetName val="Tel__51"/>
      <sheetName val="Ext_light51"/>
      <sheetName val="Staff_Acco_103"/>
      <sheetName val="SCHEDULE_OF_RATES51"/>
      <sheetName val="4_Annex_1_Basic_rate51"/>
      <sheetName val="DETAILED__BOQ51"/>
      <sheetName val="Detail_In_Door_Stad51"/>
      <sheetName val="Project_Details__51"/>
      <sheetName val="RCC,Ret__Wall51"/>
      <sheetName val="TBAL9697_-group_wise__sdpl51"/>
      <sheetName val="Load_Details(B2)51"/>
      <sheetName val="scurve_calc_(2)51"/>
      <sheetName val="Detail_P&amp;L51"/>
      <sheetName val="Assumption_Sheet51"/>
      <sheetName val="APPENDIX_B-151"/>
      <sheetName val="Bill_3_151"/>
      <sheetName val="Legal_Risk_Analysis51"/>
      <sheetName val="Cable_data51"/>
      <sheetName val="PRECAST_lightconc-II51"/>
      <sheetName val="BLOCK-A_(MEA_SHEET)50"/>
      <sheetName val="Bill_3_-_Site_Works50"/>
      <sheetName val="Asia_Revised_10-1-0750"/>
      <sheetName val="All_Capital_Plan_P+L_10-1-0750"/>
      <sheetName val="CP08_(2)50"/>
      <sheetName val="Planning_File_10-1-0750"/>
      <sheetName val="GR_slab-reinft50"/>
      <sheetName val="SITE_OVERHEADS50"/>
      <sheetName val="Civil_Works50"/>
      <sheetName val="Material_50"/>
      <sheetName val="SPT_vs_PHI50"/>
      <sheetName val="Fill_this_out_first___50"/>
      <sheetName val="IO_List50"/>
      <sheetName val="Pipe_Supports50"/>
      <sheetName val="BOQ_(2)50"/>
      <sheetName val="SCHEDULE_(3)50"/>
      <sheetName val="schedule_nos50"/>
      <sheetName val="Rate_Analysis50"/>
      <sheetName val="Boq_Block_A50"/>
      <sheetName val="Sqn_Abs_G_6__50"/>
      <sheetName val="WO_Abs__G_2__6_DUs50"/>
      <sheetName val="Air_Abs_G_6__23_DUs50"/>
      <sheetName val="4-Int-_ele(RA)50"/>
      <sheetName val="INDIGINEOUS_ITEMS_50"/>
      <sheetName val="Box-_Girder50"/>
      <sheetName val="Lease_rents50"/>
      <sheetName val="DLC_lookups50"/>
      <sheetName val="Quote_Sheet50"/>
      <sheetName val="labour_coeff50"/>
      <sheetName val="Works_-_Quote_Sheet50"/>
      <sheetName val="Gen_Info50"/>
      <sheetName val="Indirect_expenses50"/>
      <sheetName val="Cost_Any_50"/>
      <sheetName val="LIST_OF_MAKES50"/>
      <sheetName val="Detail_1A50"/>
      <sheetName val="Basement_Budget50"/>
      <sheetName val="Break_up_Sheet50"/>
      <sheetName val="E_&amp;_R50"/>
      <sheetName val="Bed_Class49"/>
      <sheetName val="Pile_cap49"/>
      <sheetName val="Mat_Cost50"/>
      <sheetName val="SPILL_OVER50"/>
      <sheetName val="DTF_Summary49"/>
      <sheetName val="UNP-NCW_49"/>
      <sheetName val="GF_Columns49"/>
      <sheetName val="Form_649"/>
      <sheetName val="BOQ_Direct_selling_cost49"/>
      <sheetName val="MASTER_RATE_ANALYSIS49"/>
      <sheetName val="Intro_49"/>
      <sheetName val="A_O_R_49"/>
      <sheetName val="Cost_summary49"/>
      <sheetName val="Direct_cost_shed_A-2_49"/>
      <sheetName val="_Resource_list49"/>
      <sheetName val="THANE_SITE49"/>
      <sheetName val="BOQ_Distribution49"/>
      <sheetName val="key_dates49"/>
      <sheetName val="specification_options49"/>
      <sheetName val="Elite_1_-_MBCL49"/>
      <sheetName val="M_R_List_(2)49"/>
      <sheetName val="Balance_Sheet_49"/>
      <sheetName val="Basic_Rates36"/>
      <sheetName val="Contract_BOQ36"/>
      <sheetName val="beam-reinft-IIInd_floor36"/>
      <sheetName val="FF_Inst_RA_08_Inst_0336"/>
      <sheetName val="beam-reinft-machine_rm36"/>
      <sheetName val="T1_WO36"/>
      <sheetName val="Staff_Acco_104"/>
      <sheetName val="Tel__52"/>
      <sheetName val="Ext_light52"/>
      <sheetName val="Staff_Acco_105"/>
      <sheetName val="SCHEDULE_OF_RATES52"/>
      <sheetName val="4_Annex_1_Basic_rate52"/>
      <sheetName val="DETAILED__BOQ52"/>
      <sheetName val="Detail_In_Door_Stad52"/>
      <sheetName val="Project_Details__52"/>
      <sheetName val="RCC,Ret__Wall52"/>
      <sheetName val="TBAL9697_-group_wise__sdpl52"/>
      <sheetName val="Load_Details(B2)52"/>
      <sheetName val="scurve_calc_(2)52"/>
      <sheetName val="Detail_P&amp;L52"/>
      <sheetName val="Assumption_Sheet52"/>
      <sheetName val="APPENDIX_B-152"/>
      <sheetName val="Bill_3_152"/>
      <sheetName val="Legal_Risk_Analysis52"/>
      <sheetName val="Cable_data52"/>
      <sheetName val="PRECAST_lightconc-II52"/>
      <sheetName val="BLOCK-A_(MEA_SHEET)51"/>
      <sheetName val="Bill_3_-_Site_Works51"/>
      <sheetName val="Asia_Revised_10-1-0751"/>
      <sheetName val="All_Capital_Plan_P+L_10-1-0751"/>
      <sheetName val="CP08_(2)51"/>
      <sheetName val="Planning_File_10-1-0751"/>
      <sheetName val="GR_slab-reinft51"/>
      <sheetName val="SITE_OVERHEADS51"/>
      <sheetName val="Civil_Works51"/>
      <sheetName val="Material_51"/>
      <sheetName val="SPT_vs_PHI51"/>
      <sheetName val="Fill_this_out_first___51"/>
      <sheetName val="IO_List51"/>
      <sheetName val="Pipe_Supports51"/>
      <sheetName val="BOQ_(2)51"/>
      <sheetName val="SCHEDULE_(3)51"/>
      <sheetName val="schedule_nos51"/>
      <sheetName val="Rate_Analysis51"/>
      <sheetName val="Boq_Block_A51"/>
      <sheetName val="Sqn_Abs_G_6__51"/>
      <sheetName val="WO_Abs__G_2__6_DUs51"/>
      <sheetName val="Air_Abs_G_6__23_DUs51"/>
      <sheetName val="4-Int-_ele(RA)51"/>
      <sheetName val="INDIGINEOUS_ITEMS_51"/>
      <sheetName val="Box-_Girder51"/>
      <sheetName val="Lease_rents51"/>
      <sheetName val="DLC_lookups51"/>
      <sheetName val="Quote_Sheet51"/>
      <sheetName val="labour_coeff51"/>
      <sheetName val="Works_-_Quote_Sheet51"/>
      <sheetName val="Gen_Info51"/>
      <sheetName val="Indirect_expenses51"/>
      <sheetName val="Cost_Any_51"/>
      <sheetName val="LIST_OF_MAKES51"/>
      <sheetName val="Detail_1A51"/>
      <sheetName val="Basement_Budget51"/>
      <sheetName val="Break_up_Sheet51"/>
      <sheetName val="E_&amp;_R51"/>
      <sheetName val="Bed_Class50"/>
      <sheetName val="Pile_cap50"/>
      <sheetName val="Mat_Cost51"/>
      <sheetName val="SPILL_OVER51"/>
      <sheetName val="DTF_Summary50"/>
      <sheetName val="UNP-NCW_50"/>
      <sheetName val="GF_Columns50"/>
      <sheetName val="Form_650"/>
      <sheetName val="BOQ_Direct_selling_cost50"/>
      <sheetName val="MASTER_RATE_ANALYSIS50"/>
      <sheetName val="Intro_50"/>
      <sheetName val="A_O_R_50"/>
      <sheetName val="Cost_summary50"/>
      <sheetName val="Direct_cost_shed_A-2_50"/>
      <sheetName val="_Resource_list50"/>
      <sheetName val="THANE_SITE50"/>
      <sheetName val="BOQ_Distribution50"/>
      <sheetName val="key_dates50"/>
      <sheetName val="specification_options50"/>
      <sheetName val="Elite_1_-_MBCL50"/>
      <sheetName val="M_R_List_(2)50"/>
      <sheetName val="Balance_Sheet_50"/>
      <sheetName val="Basic_Rates37"/>
      <sheetName val="Contract_BOQ37"/>
      <sheetName val="beam-reinft-IIInd_floor37"/>
      <sheetName val="FF_Inst_RA_08_Inst_0337"/>
      <sheetName val="beam-reinft-machine_rm37"/>
      <sheetName val="T1_WO37"/>
      <sheetName val="Staff_Acco_108"/>
      <sheetName val="Tel__54"/>
      <sheetName val="Ext_light54"/>
      <sheetName val="Staff_Acco_109"/>
      <sheetName val="SCHEDULE_OF_RATES54"/>
      <sheetName val="4_Annex_1_Basic_rate54"/>
      <sheetName val="DETAILED__BOQ54"/>
      <sheetName val="Detail_In_Door_Stad54"/>
      <sheetName val="Project_Details__54"/>
      <sheetName val="RCC,Ret__Wall54"/>
      <sheetName val="TBAL9697_-group_wise__sdpl54"/>
      <sheetName val="Load_Details(B2)54"/>
      <sheetName val="scurve_calc_(2)54"/>
      <sheetName val="Detail_P&amp;L54"/>
      <sheetName val="Assumption_Sheet54"/>
      <sheetName val="APPENDIX_B-154"/>
      <sheetName val="Bill_3_154"/>
      <sheetName val="Legal_Risk_Analysis54"/>
      <sheetName val="Cable_data54"/>
      <sheetName val="PRECAST_lightconc-II54"/>
      <sheetName val="BLOCK-A_(MEA_SHEET)53"/>
      <sheetName val="Bill_3_-_Site_Works53"/>
      <sheetName val="Asia_Revised_10-1-0753"/>
      <sheetName val="All_Capital_Plan_P+L_10-1-0753"/>
      <sheetName val="CP08_(2)53"/>
      <sheetName val="Planning_File_10-1-0753"/>
      <sheetName val="GR_slab-reinft53"/>
      <sheetName val="SITE_OVERHEADS53"/>
      <sheetName val="Civil_Works53"/>
      <sheetName val="Material_53"/>
      <sheetName val="SPT_vs_PHI53"/>
      <sheetName val="Fill_this_out_first___53"/>
      <sheetName val="IO_List53"/>
      <sheetName val="Pipe_Supports53"/>
      <sheetName val="BOQ_(2)53"/>
      <sheetName val="SCHEDULE_(3)53"/>
      <sheetName val="schedule_nos53"/>
      <sheetName val="Rate_Analysis53"/>
      <sheetName val="Boq_Block_A53"/>
      <sheetName val="Sqn_Abs_G_6__53"/>
      <sheetName val="WO_Abs__G_2__6_DUs53"/>
      <sheetName val="Air_Abs_G_6__23_DUs53"/>
      <sheetName val="4-Int-_ele(RA)53"/>
      <sheetName val="INDIGINEOUS_ITEMS_53"/>
      <sheetName val="Box-_Girder53"/>
      <sheetName val="Lease_rents53"/>
      <sheetName val="DLC_lookups53"/>
      <sheetName val="Quote_Sheet53"/>
      <sheetName val="labour_coeff53"/>
      <sheetName val="Works_-_Quote_Sheet53"/>
      <sheetName val="Gen_Info53"/>
      <sheetName val="Indirect_expenses53"/>
      <sheetName val="Cost_Any_53"/>
      <sheetName val="LIST_OF_MAKES53"/>
      <sheetName val="Detail_1A53"/>
      <sheetName val="Basement_Budget53"/>
      <sheetName val="Break_up_Sheet53"/>
      <sheetName val="E_&amp;_R53"/>
      <sheetName val="Bed_Class52"/>
      <sheetName val="Pile_cap52"/>
      <sheetName val="Mat_Cost53"/>
      <sheetName val="SPILL_OVER53"/>
      <sheetName val="DTF_Summary52"/>
      <sheetName val="UNP-NCW_52"/>
      <sheetName val="GF_Columns52"/>
      <sheetName val="Form_652"/>
      <sheetName val="BOQ_Direct_selling_cost52"/>
      <sheetName val="MASTER_RATE_ANALYSIS52"/>
      <sheetName val="Intro_52"/>
      <sheetName val="A_O_R_52"/>
      <sheetName val="Cost_summary52"/>
      <sheetName val="Direct_cost_shed_A-2_52"/>
      <sheetName val="_Resource_list52"/>
      <sheetName val="THANE_SITE52"/>
      <sheetName val="BOQ_Distribution52"/>
      <sheetName val="key_dates52"/>
      <sheetName val="specification_options52"/>
      <sheetName val="Elite_1_-_MBCL52"/>
      <sheetName val="M_R_List_(2)52"/>
      <sheetName val="Balance_Sheet_52"/>
      <sheetName val="Basic_Rates39"/>
      <sheetName val="Contract_BOQ39"/>
      <sheetName val="beam-reinft-IIInd_floor39"/>
      <sheetName val="FF_Inst_RA_08_Inst_0339"/>
      <sheetName val="beam-reinft-machine_rm39"/>
      <sheetName val="T1_WO39"/>
      <sheetName val="Staff_Acco_110"/>
      <sheetName val="Tel__55"/>
      <sheetName val="Ext_light55"/>
      <sheetName val="Staff_Acco_111"/>
      <sheetName val="SCHEDULE_OF_RATES55"/>
      <sheetName val="4_Annex_1_Basic_rate55"/>
      <sheetName val="DETAILED__BOQ55"/>
      <sheetName val="Detail_In_Door_Stad55"/>
      <sheetName val="Project_Details__55"/>
      <sheetName val="RCC,Ret__Wall55"/>
      <sheetName val="TBAL9697_-group_wise__sdpl55"/>
      <sheetName val="Load_Details(B2)55"/>
      <sheetName val="scurve_calc_(2)55"/>
      <sheetName val="Detail_P&amp;L55"/>
      <sheetName val="Assumption_Sheet55"/>
      <sheetName val="APPENDIX_B-155"/>
      <sheetName val="Bill_3_155"/>
      <sheetName val="Legal_Risk_Analysis55"/>
      <sheetName val="Cable_data55"/>
      <sheetName val="PRECAST_lightconc-II55"/>
      <sheetName val="BLOCK-A_(MEA_SHEET)54"/>
      <sheetName val="Bill_3_-_Site_Works54"/>
      <sheetName val="Asia_Revised_10-1-0754"/>
      <sheetName val="All_Capital_Plan_P+L_10-1-0754"/>
      <sheetName val="CP08_(2)54"/>
      <sheetName val="Planning_File_10-1-0754"/>
      <sheetName val="GR_slab-reinft54"/>
      <sheetName val="SITE_OVERHEADS54"/>
      <sheetName val="Civil_Works54"/>
      <sheetName val="Material_54"/>
      <sheetName val="SPT_vs_PHI54"/>
      <sheetName val="Fill_this_out_first___54"/>
      <sheetName val="IO_List54"/>
      <sheetName val="Pipe_Supports54"/>
      <sheetName val="BOQ_(2)54"/>
      <sheetName val="SCHEDULE_(3)54"/>
      <sheetName val="schedule_nos54"/>
      <sheetName val="Rate_Analysis54"/>
      <sheetName val="Boq_Block_A54"/>
      <sheetName val="Sqn_Abs_G_6__54"/>
      <sheetName val="WO_Abs__G_2__6_DUs54"/>
      <sheetName val="Air_Abs_G_6__23_DUs54"/>
      <sheetName val="4-Int-_ele(RA)54"/>
      <sheetName val="INDIGINEOUS_ITEMS_54"/>
      <sheetName val="Box-_Girder54"/>
      <sheetName val="Lease_rents54"/>
      <sheetName val="DLC_lookups54"/>
      <sheetName val="Quote_Sheet54"/>
      <sheetName val="labour_coeff54"/>
      <sheetName val="Works_-_Quote_Sheet54"/>
      <sheetName val="Gen_Info54"/>
      <sheetName val="Indirect_expenses54"/>
      <sheetName val="Cost_Any_54"/>
      <sheetName val="LIST_OF_MAKES54"/>
      <sheetName val="Detail_1A54"/>
      <sheetName val="Basement_Budget54"/>
      <sheetName val="Break_up_Sheet54"/>
      <sheetName val="E_&amp;_R54"/>
      <sheetName val="Bed_Class53"/>
      <sheetName val="Pile_cap53"/>
      <sheetName val="Mat_Cost54"/>
      <sheetName val="SPILL_OVER54"/>
      <sheetName val="DTF_Summary53"/>
      <sheetName val="UNP-NCW_53"/>
      <sheetName val="GF_Columns53"/>
      <sheetName val="Form_653"/>
      <sheetName val="BOQ_Direct_selling_cost53"/>
      <sheetName val="MASTER_RATE_ANALYSIS53"/>
      <sheetName val="Intro_53"/>
      <sheetName val="A_O_R_53"/>
      <sheetName val="Cost_summary53"/>
      <sheetName val="Direct_cost_shed_A-2_53"/>
      <sheetName val="_Resource_list53"/>
      <sheetName val="THANE_SITE53"/>
      <sheetName val="BOQ_Distribution53"/>
      <sheetName val="key_dates53"/>
      <sheetName val="specification_options53"/>
      <sheetName val="Elite_1_-_MBCL53"/>
      <sheetName val="M_R_List_(2)53"/>
      <sheetName val="Balance_Sheet_53"/>
      <sheetName val="Basic_Rates40"/>
      <sheetName val="Contract_BOQ40"/>
      <sheetName val="beam-reinft-IIInd_floor40"/>
      <sheetName val="FF_Inst_RA_08_Inst_0340"/>
      <sheetName val="beam-reinft-machine_rm40"/>
      <sheetName val="T1_WO40"/>
      <sheetName val="Staff_Acco_112"/>
      <sheetName val="Tel__56"/>
      <sheetName val="Ext_light56"/>
      <sheetName val="Staff_Acco_113"/>
      <sheetName val="SCHEDULE_OF_RATES56"/>
      <sheetName val="4_Annex_1_Basic_rate56"/>
      <sheetName val="DETAILED__BOQ56"/>
      <sheetName val="Detail_In_Door_Stad56"/>
      <sheetName val="Project_Details__56"/>
      <sheetName val="RCC,Ret__Wall56"/>
      <sheetName val="TBAL9697_-group_wise__sdpl56"/>
      <sheetName val="Load_Details(B2)56"/>
      <sheetName val="scurve_calc_(2)56"/>
      <sheetName val="Detail_P&amp;L56"/>
      <sheetName val="Assumption_Sheet56"/>
      <sheetName val="APPENDIX_B-156"/>
      <sheetName val="Bill_3_156"/>
      <sheetName val="Legal_Risk_Analysis56"/>
      <sheetName val="Cable_data56"/>
      <sheetName val="PRECAST_lightconc-II56"/>
      <sheetName val="BLOCK-A_(MEA_SHEET)55"/>
      <sheetName val="Bill_3_-_Site_Works55"/>
      <sheetName val="Asia_Revised_10-1-0755"/>
      <sheetName val="All_Capital_Plan_P+L_10-1-0755"/>
      <sheetName val="CP08_(2)55"/>
      <sheetName val="Planning_File_10-1-0755"/>
      <sheetName val="GR_slab-reinft55"/>
      <sheetName val="SITE_OVERHEADS55"/>
      <sheetName val="Civil_Works55"/>
      <sheetName val="Material_55"/>
      <sheetName val="SPT_vs_PHI55"/>
      <sheetName val="Fill_this_out_first___55"/>
      <sheetName val="IO_List55"/>
      <sheetName val="Pipe_Supports55"/>
      <sheetName val="BOQ_(2)55"/>
      <sheetName val="SCHEDULE_(3)55"/>
      <sheetName val="schedule_nos55"/>
      <sheetName val="Rate_Analysis55"/>
      <sheetName val="Boq_Block_A55"/>
      <sheetName val="Sqn_Abs_G_6__55"/>
      <sheetName val="WO_Abs__G_2__6_DUs55"/>
      <sheetName val="Air_Abs_G_6__23_DUs55"/>
      <sheetName val="4-Int-_ele(RA)55"/>
      <sheetName val="INDIGINEOUS_ITEMS_55"/>
      <sheetName val="Box-_Girder55"/>
      <sheetName val="Lease_rents55"/>
      <sheetName val="DLC_lookups55"/>
      <sheetName val="Quote_Sheet55"/>
      <sheetName val="labour_coeff55"/>
      <sheetName val="Works_-_Quote_Sheet55"/>
      <sheetName val="Gen_Info55"/>
      <sheetName val="Indirect_expenses55"/>
      <sheetName val="Cost_Any_55"/>
      <sheetName val="LIST_OF_MAKES55"/>
      <sheetName val="Detail_1A55"/>
      <sheetName val="Basement_Budget55"/>
      <sheetName val="Break_up_Sheet55"/>
      <sheetName val="E_&amp;_R55"/>
      <sheetName val="Bed_Class54"/>
      <sheetName val="Pile_cap54"/>
      <sheetName val="Mat_Cost55"/>
      <sheetName val="SPILL_OVER55"/>
      <sheetName val="DTF_Summary54"/>
      <sheetName val="UNP-NCW_54"/>
      <sheetName val="GF_Columns54"/>
      <sheetName val="Form_654"/>
      <sheetName val="BOQ_Direct_selling_cost54"/>
      <sheetName val="MASTER_RATE_ANALYSIS54"/>
      <sheetName val="Intro_54"/>
      <sheetName val="A_O_R_54"/>
      <sheetName val="Cost_summary54"/>
      <sheetName val="Direct_cost_shed_A-2_54"/>
      <sheetName val="_Resource_list54"/>
      <sheetName val="THANE_SITE54"/>
      <sheetName val="BOQ_Distribution54"/>
      <sheetName val="key_dates54"/>
      <sheetName val="specification_options54"/>
      <sheetName val="Elite_1_-_MBCL54"/>
      <sheetName val="M_R_List_(2)54"/>
      <sheetName val="Balance_Sheet_54"/>
      <sheetName val="Basic_Rates41"/>
      <sheetName val="Contract_BOQ41"/>
      <sheetName val="beam-reinft-IIInd_floor41"/>
      <sheetName val="FF_Inst_RA_08_Inst_0341"/>
      <sheetName val="beam-reinft-machine_rm41"/>
      <sheetName val="T1_WO41"/>
      <sheetName val="Staff_Acco_114"/>
      <sheetName val="Tel__57"/>
      <sheetName val="Ext_light57"/>
      <sheetName val="Staff_Acco_115"/>
      <sheetName val="SCHEDULE_OF_RATES57"/>
      <sheetName val="4_Annex_1_Basic_rate57"/>
      <sheetName val="DETAILED__BOQ57"/>
      <sheetName val="Detail_In_Door_Stad57"/>
      <sheetName val="Project_Details__57"/>
      <sheetName val="RCC,Ret__Wall57"/>
      <sheetName val="TBAL9697_-group_wise__sdpl57"/>
      <sheetName val="Load_Details(B2)57"/>
      <sheetName val="scurve_calc_(2)57"/>
      <sheetName val="Detail_P&amp;L57"/>
      <sheetName val="Assumption_Sheet57"/>
      <sheetName val="APPENDIX_B-157"/>
      <sheetName val="Bill_3_157"/>
      <sheetName val="Legal_Risk_Analysis57"/>
      <sheetName val="Cable_data57"/>
      <sheetName val="PRECAST_lightconc-II57"/>
      <sheetName val="BLOCK-A_(MEA_SHEET)56"/>
      <sheetName val="Bill_3_-_Site_Works56"/>
      <sheetName val="Asia_Revised_10-1-0756"/>
      <sheetName val="All_Capital_Plan_P+L_10-1-0756"/>
      <sheetName val="CP08_(2)56"/>
      <sheetName val="Planning_File_10-1-0756"/>
      <sheetName val="GR_slab-reinft56"/>
      <sheetName val="SITE_OVERHEADS56"/>
      <sheetName val="Civil_Works56"/>
      <sheetName val="Material_56"/>
      <sheetName val="SPT_vs_PHI56"/>
      <sheetName val="Fill_this_out_first___56"/>
      <sheetName val="IO_List56"/>
      <sheetName val="Pipe_Supports56"/>
      <sheetName val="BOQ_(2)56"/>
      <sheetName val="SCHEDULE_(3)56"/>
      <sheetName val="schedule_nos56"/>
      <sheetName val="Rate_Analysis56"/>
      <sheetName val="Boq_Block_A56"/>
      <sheetName val="Sqn_Abs_G_6__56"/>
      <sheetName val="WO_Abs__G_2__6_DUs56"/>
      <sheetName val="Air_Abs_G_6__23_DUs56"/>
      <sheetName val="4-Int-_ele(RA)56"/>
      <sheetName val="INDIGINEOUS_ITEMS_56"/>
      <sheetName val="Box-_Girder56"/>
      <sheetName val="Lease_rents56"/>
      <sheetName val="DLC_lookups56"/>
      <sheetName val="Quote_Sheet56"/>
      <sheetName val="labour_coeff56"/>
      <sheetName val="Works_-_Quote_Sheet56"/>
      <sheetName val="Gen_Info56"/>
      <sheetName val="Indirect_expenses56"/>
      <sheetName val="Cost_Any_56"/>
      <sheetName val="LIST_OF_MAKES56"/>
      <sheetName val="Detail_1A56"/>
      <sheetName val="Basement_Budget56"/>
      <sheetName val="Break_up_Sheet56"/>
      <sheetName val="E_&amp;_R56"/>
      <sheetName val="Bed_Class55"/>
      <sheetName val="Pile_cap55"/>
      <sheetName val="Mat_Cost56"/>
      <sheetName val="SPILL_OVER56"/>
      <sheetName val="DTF_Summary55"/>
      <sheetName val="UNP-NCW_55"/>
      <sheetName val="GF_Columns55"/>
      <sheetName val="Form_655"/>
      <sheetName val="BOQ_Direct_selling_cost55"/>
      <sheetName val="MASTER_RATE_ANALYSIS55"/>
      <sheetName val="Intro_55"/>
      <sheetName val="A_O_R_55"/>
      <sheetName val="Cost_summary55"/>
      <sheetName val="Direct_cost_shed_A-2_55"/>
      <sheetName val="_Resource_list55"/>
      <sheetName val="THANE_SITE55"/>
      <sheetName val="BOQ_Distribution55"/>
      <sheetName val="key_dates55"/>
      <sheetName val="specification_options55"/>
      <sheetName val="Elite_1_-_MBCL55"/>
      <sheetName val="M_R_List_(2)55"/>
      <sheetName val="Balance_Sheet_55"/>
      <sheetName val="Basic_Rates42"/>
      <sheetName val="Contract_BOQ42"/>
      <sheetName val="beam-reinft-IIInd_floor42"/>
      <sheetName val="FF_Inst_RA_08_Inst_0342"/>
      <sheetName val="beam-reinft-machine_rm42"/>
      <sheetName val="T1_WO42"/>
      <sheetName val="Staff_Acco_116"/>
      <sheetName val="Tel__58"/>
      <sheetName val="Ext_light58"/>
      <sheetName val="Staff_Acco_117"/>
      <sheetName val="SCHEDULE_OF_RATES58"/>
      <sheetName val="4_Annex_1_Basic_rate58"/>
      <sheetName val="DETAILED__BOQ58"/>
      <sheetName val="Detail_In_Door_Stad58"/>
      <sheetName val="Project_Details__58"/>
      <sheetName val="RCC,Ret__Wall58"/>
      <sheetName val="TBAL9697_-group_wise__sdpl58"/>
      <sheetName val="Load_Details(B2)58"/>
      <sheetName val="scurve_calc_(2)58"/>
      <sheetName val="Detail_P&amp;L58"/>
      <sheetName val="Assumption_Sheet58"/>
      <sheetName val="APPENDIX_B-158"/>
      <sheetName val="Bill_3_158"/>
      <sheetName val="Legal_Risk_Analysis58"/>
      <sheetName val="Cable_data58"/>
      <sheetName val="PRECAST_lightconc-II58"/>
      <sheetName val="BLOCK-A_(MEA_SHEET)57"/>
      <sheetName val="Bill_3_-_Site_Works57"/>
      <sheetName val="Asia_Revised_10-1-0757"/>
      <sheetName val="All_Capital_Plan_P+L_10-1-0757"/>
      <sheetName val="CP08_(2)57"/>
      <sheetName val="Planning_File_10-1-0757"/>
      <sheetName val="GR_slab-reinft57"/>
      <sheetName val="SITE_OVERHEADS57"/>
      <sheetName val="Civil_Works57"/>
      <sheetName val="Material_57"/>
      <sheetName val="SPT_vs_PHI57"/>
      <sheetName val="Fill_this_out_first___57"/>
      <sheetName val="IO_List57"/>
      <sheetName val="Pipe_Supports57"/>
      <sheetName val="BOQ_(2)57"/>
      <sheetName val="SCHEDULE_(3)57"/>
      <sheetName val="schedule_nos57"/>
      <sheetName val="Rate_Analysis57"/>
      <sheetName val="Boq_Block_A57"/>
      <sheetName val="Sqn_Abs_G_6__57"/>
      <sheetName val="WO_Abs__G_2__6_DUs57"/>
      <sheetName val="Air_Abs_G_6__23_DUs57"/>
      <sheetName val="4-Int-_ele(RA)57"/>
      <sheetName val="INDIGINEOUS_ITEMS_57"/>
      <sheetName val="Box-_Girder57"/>
      <sheetName val="Lease_rents57"/>
      <sheetName val="DLC_lookups57"/>
      <sheetName val="Quote_Sheet57"/>
      <sheetName val="labour_coeff57"/>
      <sheetName val="Works_-_Quote_Sheet57"/>
      <sheetName val="Gen_Info57"/>
      <sheetName val="Indirect_expenses57"/>
      <sheetName val="Cost_Any_57"/>
      <sheetName val="LIST_OF_MAKES57"/>
      <sheetName val="Detail_1A57"/>
      <sheetName val="Basement_Budget57"/>
      <sheetName val="Break_up_Sheet57"/>
      <sheetName val="E_&amp;_R57"/>
      <sheetName val="Bed_Class56"/>
      <sheetName val="Pile_cap56"/>
      <sheetName val="Mat_Cost57"/>
      <sheetName val="SPILL_OVER57"/>
      <sheetName val="DTF_Summary56"/>
      <sheetName val="UNP-NCW_56"/>
      <sheetName val="GF_Columns56"/>
      <sheetName val="Form_656"/>
      <sheetName val="BOQ_Direct_selling_cost56"/>
      <sheetName val="MASTER_RATE_ANALYSIS56"/>
      <sheetName val="Intro_56"/>
      <sheetName val="A_O_R_56"/>
      <sheetName val="Cost_summary56"/>
      <sheetName val="Direct_cost_shed_A-2_56"/>
      <sheetName val="_Resource_list56"/>
      <sheetName val="THANE_SITE56"/>
      <sheetName val="BOQ_Distribution56"/>
      <sheetName val="key_dates56"/>
      <sheetName val="specification_options56"/>
      <sheetName val="Elite_1_-_MBCL56"/>
      <sheetName val="M_R_List_(2)56"/>
      <sheetName val="Balance_Sheet_56"/>
      <sheetName val="Basic_Rates43"/>
      <sheetName val="Contract_BOQ43"/>
      <sheetName val="beam-reinft-IIInd_floor43"/>
      <sheetName val="FF_Inst_RA_08_Inst_0343"/>
      <sheetName val="beam-reinft-machine_rm43"/>
      <sheetName val="T1_WO43"/>
      <sheetName val="Staff_Acco_120"/>
      <sheetName val="Tel__60"/>
      <sheetName val="Ext_light60"/>
      <sheetName val="Staff_Acco_121"/>
      <sheetName val="SCHEDULE_OF_RATES60"/>
      <sheetName val="4_Annex_1_Basic_rate60"/>
      <sheetName val="DETAILED__BOQ60"/>
      <sheetName val="Detail_In_Door_Stad60"/>
      <sheetName val="Project_Details__60"/>
      <sheetName val="RCC,Ret__Wall60"/>
      <sheetName val="TBAL9697_-group_wise__sdpl60"/>
      <sheetName val="Load_Details(B2)60"/>
      <sheetName val="scurve_calc_(2)60"/>
      <sheetName val="Detail_P&amp;L60"/>
      <sheetName val="Assumption_Sheet60"/>
      <sheetName val="APPENDIX_B-160"/>
      <sheetName val="Bill_3_160"/>
      <sheetName val="Legal_Risk_Analysis60"/>
      <sheetName val="Cable_data60"/>
      <sheetName val="PRECAST_lightconc-II60"/>
      <sheetName val="BLOCK-A_(MEA_SHEET)59"/>
      <sheetName val="Bill_3_-_Site_Works59"/>
      <sheetName val="Asia_Revised_10-1-0759"/>
      <sheetName val="All_Capital_Plan_P+L_10-1-0759"/>
      <sheetName val="CP08_(2)59"/>
      <sheetName val="Planning_File_10-1-0759"/>
      <sheetName val="GR_slab-reinft59"/>
      <sheetName val="SITE_OVERHEADS59"/>
      <sheetName val="Civil_Works59"/>
      <sheetName val="Material_59"/>
      <sheetName val="SPT_vs_PHI59"/>
      <sheetName val="Fill_this_out_first___59"/>
      <sheetName val="IO_List59"/>
      <sheetName val="Pipe_Supports59"/>
      <sheetName val="BOQ_(2)59"/>
      <sheetName val="SCHEDULE_(3)59"/>
      <sheetName val="schedule_nos59"/>
      <sheetName val="Rate_Analysis59"/>
      <sheetName val="Boq_Block_A59"/>
      <sheetName val="Sqn_Abs_G_6__59"/>
      <sheetName val="WO_Abs__G_2__6_DUs59"/>
      <sheetName val="Air_Abs_G_6__23_DUs59"/>
      <sheetName val="4-Int-_ele(RA)59"/>
      <sheetName val="INDIGINEOUS_ITEMS_59"/>
      <sheetName val="Box-_Girder59"/>
      <sheetName val="Lease_rents59"/>
      <sheetName val="DLC_lookups59"/>
      <sheetName val="Quote_Sheet59"/>
      <sheetName val="labour_coeff59"/>
      <sheetName val="Works_-_Quote_Sheet59"/>
      <sheetName val="Gen_Info59"/>
      <sheetName val="Indirect_expenses59"/>
      <sheetName val="Cost_Any_59"/>
      <sheetName val="LIST_OF_MAKES59"/>
      <sheetName val="Detail_1A59"/>
      <sheetName val="Basement_Budget59"/>
      <sheetName val="Break_up_Sheet59"/>
      <sheetName val="E_&amp;_R59"/>
      <sheetName val="Bed_Class58"/>
      <sheetName val="Pile_cap58"/>
      <sheetName val="Mat_Cost59"/>
      <sheetName val="SPILL_OVER59"/>
      <sheetName val="DTF_Summary58"/>
      <sheetName val="UNP-NCW_58"/>
      <sheetName val="GF_Columns58"/>
      <sheetName val="Form_658"/>
      <sheetName val="BOQ_Direct_selling_cost58"/>
      <sheetName val="MASTER_RATE_ANALYSIS58"/>
      <sheetName val="Intro_58"/>
      <sheetName val="A_O_R_58"/>
      <sheetName val="Cost_summary58"/>
      <sheetName val="Direct_cost_shed_A-2_58"/>
      <sheetName val="_Resource_list58"/>
      <sheetName val="THANE_SITE58"/>
      <sheetName val="BOQ_Distribution58"/>
      <sheetName val="key_dates58"/>
      <sheetName val="specification_options58"/>
      <sheetName val="Elite_1_-_MBCL58"/>
      <sheetName val="M_R_List_(2)58"/>
      <sheetName val="Balance_Sheet_58"/>
      <sheetName val="Basic_Rates45"/>
      <sheetName val="Contract_BOQ45"/>
      <sheetName val="beam-reinft-IIInd_floor45"/>
      <sheetName val="FF_Inst_RA_08_Inst_0345"/>
      <sheetName val="beam-reinft-machine_rm45"/>
      <sheetName val="T1_WO45"/>
      <sheetName val="Staff_Acco_118"/>
      <sheetName val="Tel__59"/>
      <sheetName val="Ext_light59"/>
      <sheetName val="Staff_Acco_119"/>
      <sheetName val="SCHEDULE_OF_RATES59"/>
      <sheetName val="4_Annex_1_Basic_rate59"/>
      <sheetName val="DETAILED__BOQ59"/>
      <sheetName val="Detail_In_Door_Stad59"/>
      <sheetName val="Project_Details__59"/>
      <sheetName val="RCC,Ret__Wall59"/>
      <sheetName val="TBAL9697_-group_wise__sdpl59"/>
      <sheetName val="Load_Details(B2)59"/>
      <sheetName val="scurve_calc_(2)59"/>
      <sheetName val="Detail_P&amp;L59"/>
      <sheetName val="Assumption_Sheet59"/>
      <sheetName val="APPENDIX_B-159"/>
      <sheetName val="Bill_3_159"/>
      <sheetName val="Legal_Risk_Analysis59"/>
      <sheetName val="Cable_data59"/>
      <sheetName val="PRECAST_lightconc-II59"/>
      <sheetName val="BLOCK-A_(MEA_SHEET)58"/>
      <sheetName val="Bill_3_-_Site_Works58"/>
      <sheetName val="Asia_Revised_10-1-0758"/>
      <sheetName val="All_Capital_Plan_P+L_10-1-0758"/>
      <sheetName val="CP08_(2)58"/>
      <sheetName val="Planning_File_10-1-0758"/>
      <sheetName val="GR_slab-reinft58"/>
      <sheetName val="SITE_OVERHEADS58"/>
      <sheetName val="Civil_Works58"/>
      <sheetName val="Material_58"/>
      <sheetName val="SPT_vs_PHI58"/>
      <sheetName val="Fill_this_out_first___58"/>
      <sheetName val="IO_List58"/>
      <sheetName val="Pipe_Supports58"/>
      <sheetName val="BOQ_(2)58"/>
      <sheetName val="SCHEDULE_(3)58"/>
      <sheetName val="schedule_nos58"/>
      <sheetName val="Rate_Analysis58"/>
      <sheetName val="Boq_Block_A58"/>
      <sheetName val="Sqn_Abs_G_6__58"/>
      <sheetName val="WO_Abs__G_2__6_DUs58"/>
      <sheetName val="Air_Abs_G_6__23_DUs58"/>
      <sheetName val="4-Int-_ele(RA)58"/>
      <sheetName val="INDIGINEOUS_ITEMS_58"/>
      <sheetName val="Box-_Girder58"/>
      <sheetName val="Lease_rents58"/>
      <sheetName val="DLC_lookups58"/>
      <sheetName val="Quote_Sheet58"/>
      <sheetName val="labour_coeff58"/>
      <sheetName val="Works_-_Quote_Sheet58"/>
      <sheetName val="Gen_Info58"/>
      <sheetName val="Indirect_expenses58"/>
      <sheetName val="Cost_Any_58"/>
      <sheetName val="LIST_OF_MAKES58"/>
      <sheetName val="Detail_1A58"/>
      <sheetName val="Basement_Budget58"/>
      <sheetName val="Break_up_Sheet58"/>
      <sheetName val="E_&amp;_R58"/>
      <sheetName val="Bed_Class57"/>
      <sheetName val="Pile_cap57"/>
      <sheetName val="Mat_Cost58"/>
      <sheetName val="SPILL_OVER58"/>
      <sheetName val="DTF_Summary57"/>
      <sheetName val="UNP-NCW_57"/>
      <sheetName val="GF_Columns57"/>
      <sheetName val="Form_657"/>
      <sheetName val="BOQ_Direct_selling_cost57"/>
      <sheetName val="MASTER_RATE_ANALYSIS57"/>
      <sheetName val="Intro_57"/>
      <sheetName val="A_O_R_57"/>
      <sheetName val="Cost_summary57"/>
      <sheetName val="Direct_cost_shed_A-2_57"/>
      <sheetName val="_Resource_list57"/>
      <sheetName val="THANE_SITE57"/>
      <sheetName val="BOQ_Distribution57"/>
      <sheetName val="key_dates57"/>
      <sheetName val="specification_options57"/>
      <sheetName val="Elite_1_-_MBCL57"/>
      <sheetName val="M_R_List_(2)57"/>
      <sheetName val="Balance_Sheet_57"/>
      <sheetName val="Basic_Rates44"/>
      <sheetName val="Contract_BOQ44"/>
      <sheetName val="beam-reinft-IIInd_floor44"/>
      <sheetName val="FF_Inst_RA_08_Inst_0344"/>
      <sheetName val="beam-reinft-machine_rm44"/>
      <sheetName val="T1_WO44"/>
      <sheetName val="Staff_Acco_124"/>
      <sheetName val="Tel__62"/>
      <sheetName val="Ext_light62"/>
      <sheetName val="Staff_Acco_125"/>
      <sheetName val="SCHEDULE_OF_RATES62"/>
      <sheetName val="4_Annex_1_Basic_rate62"/>
      <sheetName val="DETAILED__BOQ62"/>
      <sheetName val="Detail_In_Door_Stad62"/>
      <sheetName val="Project_Details__62"/>
      <sheetName val="RCC,Ret__Wall62"/>
      <sheetName val="TBAL9697_-group_wise__sdpl62"/>
      <sheetName val="Load_Details(B2)62"/>
      <sheetName val="scurve_calc_(2)62"/>
      <sheetName val="Detail_P&amp;L62"/>
      <sheetName val="Assumption_Sheet62"/>
      <sheetName val="APPENDIX_B-162"/>
      <sheetName val="Bill_3_162"/>
      <sheetName val="Legal_Risk_Analysis62"/>
      <sheetName val="Cable_data62"/>
      <sheetName val="PRECAST_lightconc-II62"/>
      <sheetName val="BLOCK-A_(MEA_SHEET)61"/>
      <sheetName val="Bill_3_-_Site_Works61"/>
      <sheetName val="Asia_Revised_10-1-0761"/>
      <sheetName val="All_Capital_Plan_P+L_10-1-0761"/>
      <sheetName val="CP08_(2)61"/>
      <sheetName val="Planning_File_10-1-0761"/>
      <sheetName val="GR_slab-reinft61"/>
      <sheetName val="SITE_OVERHEADS61"/>
      <sheetName val="Civil_Works61"/>
      <sheetName val="Material_61"/>
      <sheetName val="SPT_vs_PHI61"/>
      <sheetName val="Fill_this_out_first___61"/>
      <sheetName val="IO_List61"/>
      <sheetName val="Pipe_Supports61"/>
      <sheetName val="BOQ_(2)61"/>
      <sheetName val="SCHEDULE_(3)61"/>
      <sheetName val="schedule_nos61"/>
      <sheetName val="Rate_Analysis61"/>
      <sheetName val="Boq_Block_A61"/>
      <sheetName val="Sqn_Abs_G_6__61"/>
      <sheetName val="WO_Abs__G_2__6_DUs61"/>
      <sheetName val="Air_Abs_G_6__23_DUs61"/>
      <sheetName val="4-Int-_ele(RA)61"/>
      <sheetName val="INDIGINEOUS_ITEMS_61"/>
      <sheetName val="Box-_Girder61"/>
      <sheetName val="Lease_rents61"/>
      <sheetName val="DLC_lookups61"/>
      <sheetName val="Quote_Sheet61"/>
      <sheetName val="labour_coeff61"/>
      <sheetName val="Works_-_Quote_Sheet61"/>
      <sheetName val="Gen_Info61"/>
      <sheetName val="Indirect_expenses61"/>
      <sheetName val="Cost_Any_61"/>
      <sheetName val="LIST_OF_MAKES61"/>
      <sheetName val="Detail_1A61"/>
      <sheetName val="Basement_Budget61"/>
      <sheetName val="Break_up_Sheet61"/>
      <sheetName val="E_&amp;_R61"/>
      <sheetName val="Bed_Class60"/>
      <sheetName val="Pile_cap60"/>
      <sheetName val="Mat_Cost61"/>
      <sheetName val="SPILL_OVER61"/>
      <sheetName val="DTF_Summary60"/>
      <sheetName val="UNP-NCW_60"/>
      <sheetName val="GF_Columns60"/>
      <sheetName val="Form_660"/>
      <sheetName val="BOQ_Direct_selling_cost60"/>
      <sheetName val="MASTER_RATE_ANALYSIS60"/>
      <sheetName val="Intro_60"/>
      <sheetName val="A_O_R_60"/>
      <sheetName val="Cost_summary60"/>
      <sheetName val="Direct_cost_shed_A-2_60"/>
      <sheetName val="_Resource_list60"/>
      <sheetName val="THANE_SITE60"/>
      <sheetName val="BOQ_Distribution60"/>
      <sheetName val="key_dates60"/>
      <sheetName val="specification_options60"/>
      <sheetName val="Elite_1_-_MBCL60"/>
      <sheetName val="M_R_List_(2)60"/>
      <sheetName val="Balance_Sheet_60"/>
      <sheetName val="Basic_Rates47"/>
      <sheetName val="Contract_BOQ47"/>
      <sheetName val="beam-reinft-IIInd_floor47"/>
      <sheetName val="FF_Inst_RA_08_Inst_0347"/>
      <sheetName val="beam-reinft-machine_rm47"/>
      <sheetName val="T1_WO47"/>
      <sheetName val="Staff_Acco_126"/>
      <sheetName val="Tel__63"/>
      <sheetName val="Ext_light63"/>
      <sheetName val="Staff_Acco_127"/>
      <sheetName val="SCHEDULE_OF_RATES63"/>
      <sheetName val="4_Annex_1_Basic_rate63"/>
      <sheetName val="DETAILED__BOQ63"/>
      <sheetName val="Detail_In_Door_Stad63"/>
      <sheetName val="Project_Details__63"/>
      <sheetName val="RCC,Ret__Wall63"/>
      <sheetName val="TBAL9697_-group_wise__sdpl63"/>
      <sheetName val="Load_Details(B2)63"/>
      <sheetName val="scurve_calc_(2)63"/>
      <sheetName val="Detail_P&amp;L63"/>
      <sheetName val="Assumption_Sheet63"/>
      <sheetName val="APPENDIX_B-163"/>
      <sheetName val="Bill_3_163"/>
      <sheetName val="Legal_Risk_Analysis63"/>
      <sheetName val="Cable_data63"/>
      <sheetName val="PRECAST_lightconc-II63"/>
      <sheetName val="BLOCK-A_(MEA_SHEET)62"/>
      <sheetName val="Bill_3_-_Site_Works62"/>
      <sheetName val="Asia_Revised_10-1-0762"/>
      <sheetName val="All_Capital_Plan_P+L_10-1-0762"/>
      <sheetName val="CP08_(2)62"/>
      <sheetName val="Planning_File_10-1-0762"/>
      <sheetName val="GR_slab-reinft62"/>
      <sheetName val="SITE_OVERHEADS62"/>
      <sheetName val="Civil_Works62"/>
      <sheetName val="Material_62"/>
      <sheetName val="SPT_vs_PHI62"/>
      <sheetName val="Fill_this_out_first___62"/>
      <sheetName val="IO_List62"/>
      <sheetName val="Pipe_Supports62"/>
      <sheetName val="BOQ_(2)62"/>
      <sheetName val="SCHEDULE_(3)62"/>
      <sheetName val="schedule_nos62"/>
      <sheetName val="Rate_Analysis62"/>
      <sheetName val="Boq_Block_A62"/>
      <sheetName val="Sqn_Abs_G_6__62"/>
      <sheetName val="WO_Abs__G_2__6_DUs62"/>
      <sheetName val="Air_Abs_G_6__23_DUs62"/>
      <sheetName val="4-Int-_ele(RA)62"/>
      <sheetName val="INDIGINEOUS_ITEMS_62"/>
      <sheetName val="Box-_Girder62"/>
      <sheetName val="Lease_rents62"/>
      <sheetName val="DLC_lookups62"/>
      <sheetName val="Quote_Sheet62"/>
      <sheetName val="labour_coeff62"/>
      <sheetName val="Works_-_Quote_Sheet62"/>
      <sheetName val="Gen_Info62"/>
      <sheetName val="Indirect_expenses62"/>
      <sheetName val="Cost_Any_62"/>
      <sheetName val="LIST_OF_MAKES62"/>
      <sheetName val="Detail_1A62"/>
      <sheetName val="Basement_Budget62"/>
      <sheetName val="Break_up_Sheet62"/>
      <sheetName val="E_&amp;_R62"/>
      <sheetName val="Bed_Class61"/>
      <sheetName val="Pile_cap61"/>
      <sheetName val="Mat_Cost62"/>
      <sheetName val="SPILL_OVER62"/>
      <sheetName val="DTF_Summary61"/>
      <sheetName val="UNP-NCW_61"/>
      <sheetName val="GF_Columns61"/>
      <sheetName val="Form_661"/>
      <sheetName val="BOQ_Direct_selling_cost61"/>
      <sheetName val="MASTER_RATE_ANALYSIS61"/>
      <sheetName val="Intro_61"/>
      <sheetName val="A_O_R_61"/>
      <sheetName val="Cost_summary61"/>
      <sheetName val="Direct_cost_shed_A-2_61"/>
      <sheetName val="_Resource_list61"/>
      <sheetName val="THANE_SITE61"/>
      <sheetName val="BOQ_Distribution61"/>
      <sheetName val="key_dates61"/>
      <sheetName val="specification_options61"/>
      <sheetName val="Elite_1_-_MBCL61"/>
      <sheetName val="M_R_List_(2)61"/>
      <sheetName val="Balance_Sheet_61"/>
      <sheetName val="Basic_Rates48"/>
      <sheetName val="Contract_BOQ48"/>
      <sheetName val="beam-reinft-IIInd_floor48"/>
      <sheetName val="FF_Inst_RA_08_Inst_0348"/>
      <sheetName val="beam-reinft-machine_rm48"/>
      <sheetName val="T1_WO48"/>
      <sheetName val="Staff_Acco_128"/>
      <sheetName val="Tel__64"/>
      <sheetName val="Ext_light64"/>
      <sheetName val="Staff_Acco_129"/>
      <sheetName val="SCHEDULE_OF_RATES64"/>
      <sheetName val="4_Annex_1_Basic_rate64"/>
      <sheetName val="DETAILED__BOQ64"/>
      <sheetName val="Detail_In_Door_Stad64"/>
      <sheetName val="Project_Details__64"/>
      <sheetName val="RCC,Ret__Wall64"/>
      <sheetName val="TBAL9697_-group_wise__sdpl64"/>
      <sheetName val="Load_Details(B2)64"/>
      <sheetName val="scurve_calc_(2)64"/>
      <sheetName val="Detail_P&amp;L64"/>
      <sheetName val="Assumption_Sheet64"/>
      <sheetName val="APPENDIX_B-164"/>
      <sheetName val="Bill_3_164"/>
      <sheetName val="Legal_Risk_Analysis64"/>
      <sheetName val="Cable_data64"/>
      <sheetName val="PRECAST_lightconc-II64"/>
      <sheetName val="BLOCK-A_(MEA_SHEET)63"/>
      <sheetName val="Bill_3_-_Site_Works63"/>
      <sheetName val="Asia_Revised_10-1-0763"/>
      <sheetName val="All_Capital_Plan_P+L_10-1-0763"/>
      <sheetName val="CP08_(2)63"/>
      <sheetName val="Planning_File_10-1-0763"/>
      <sheetName val="GR_slab-reinft63"/>
      <sheetName val="SITE_OVERHEADS63"/>
      <sheetName val="Civil_Works63"/>
      <sheetName val="Material_63"/>
      <sheetName val="SPT_vs_PHI63"/>
      <sheetName val="Fill_this_out_first___63"/>
      <sheetName val="IO_List63"/>
      <sheetName val="Pipe_Supports63"/>
      <sheetName val="BOQ_(2)63"/>
      <sheetName val="SCHEDULE_(3)63"/>
      <sheetName val="schedule_nos63"/>
      <sheetName val="Rate_Analysis63"/>
      <sheetName val="Boq_Block_A63"/>
      <sheetName val="Sqn_Abs_G_6__63"/>
      <sheetName val="WO_Abs__G_2__6_DUs63"/>
      <sheetName val="Air_Abs_G_6__23_DUs63"/>
      <sheetName val="4-Int-_ele(RA)63"/>
      <sheetName val="INDIGINEOUS_ITEMS_63"/>
      <sheetName val="Box-_Girder63"/>
      <sheetName val="Lease_rents63"/>
      <sheetName val="DLC_lookups63"/>
      <sheetName val="Quote_Sheet63"/>
      <sheetName val="labour_coeff63"/>
      <sheetName val="Works_-_Quote_Sheet63"/>
      <sheetName val="Gen_Info63"/>
      <sheetName val="Indirect_expenses63"/>
      <sheetName val="Cost_Any_63"/>
      <sheetName val="LIST_OF_MAKES63"/>
      <sheetName val="Detail_1A63"/>
      <sheetName val="Basement_Budget63"/>
      <sheetName val="Break_up_Sheet63"/>
      <sheetName val="E_&amp;_R63"/>
      <sheetName val="Bed_Class62"/>
      <sheetName val="Pile_cap62"/>
      <sheetName val="Mat_Cost63"/>
      <sheetName val="SPILL_OVER63"/>
      <sheetName val="DTF_Summary62"/>
      <sheetName val="UNP-NCW_62"/>
      <sheetName val="GF_Columns62"/>
      <sheetName val="Form_662"/>
      <sheetName val="BOQ_Direct_selling_cost62"/>
      <sheetName val="MASTER_RATE_ANALYSIS62"/>
      <sheetName val="Intro_62"/>
      <sheetName val="A_O_R_62"/>
      <sheetName val="Cost_summary62"/>
      <sheetName val="Direct_cost_shed_A-2_62"/>
      <sheetName val="_Resource_list62"/>
      <sheetName val="THANE_SITE62"/>
      <sheetName val="BOQ_Distribution62"/>
      <sheetName val="key_dates62"/>
      <sheetName val="specification_options62"/>
      <sheetName val="Elite_1_-_MBCL62"/>
      <sheetName val="M_R_List_(2)62"/>
      <sheetName val="Balance_Sheet_62"/>
      <sheetName val="Basic_Rates49"/>
      <sheetName val="Contract_BOQ49"/>
      <sheetName val="beam-reinft-IIInd_floor49"/>
      <sheetName val="FF_Inst_RA_08_Inst_0349"/>
      <sheetName val="beam-reinft-machine_rm49"/>
      <sheetName val="T1_WO49"/>
      <sheetName val="Staff_Acco_130"/>
      <sheetName val="Tel__65"/>
      <sheetName val="Ext_light65"/>
      <sheetName val="Staff_Acco_131"/>
      <sheetName val="SCHEDULE_OF_RATES65"/>
      <sheetName val="4_Annex_1_Basic_rate65"/>
      <sheetName val="DETAILED__BOQ65"/>
      <sheetName val="Detail_In_Door_Stad65"/>
      <sheetName val="Project_Details__65"/>
      <sheetName val="RCC,Ret__Wall65"/>
      <sheetName val="TBAL9697_-group_wise__sdpl65"/>
      <sheetName val="Load_Details(B2)65"/>
      <sheetName val="scurve_calc_(2)65"/>
      <sheetName val="Detail_P&amp;L65"/>
      <sheetName val="Assumption_Sheet65"/>
      <sheetName val="APPENDIX_B-165"/>
      <sheetName val="Bill_3_165"/>
      <sheetName val="Legal_Risk_Analysis65"/>
      <sheetName val="Cable_data65"/>
      <sheetName val="PRECAST_lightconc-II65"/>
      <sheetName val="BLOCK-A_(MEA_SHEET)64"/>
      <sheetName val="Bill_3_-_Site_Works64"/>
      <sheetName val="Asia_Revised_10-1-0764"/>
      <sheetName val="All_Capital_Plan_P+L_10-1-0764"/>
      <sheetName val="CP08_(2)64"/>
      <sheetName val="Planning_File_10-1-0764"/>
      <sheetName val="GR_slab-reinft64"/>
      <sheetName val="SITE_OVERHEADS64"/>
      <sheetName val="Civil_Works64"/>
      <sheetName val="Material_64"/>
      <sheetName val="SPT_vs_PHI64"/>
      <sheetName val="Fill_this_out_first___64"/>
      <sheetName val="IO_List64"/>
      <sheetName val="Pipe_Supports64"/>
      <sheetName val="BOQ_(2)64"/>
      <sheetName val="SCHEDULE_(3)64"/>
      <sheetName val="schedule_nos64"/>
      <sheetName val="Rate_Analysis64"/>
      <sheetName val="Boq_Block_A64"/>
      <sheetName val="Sqn_Abs_G_6__64"/>
      <sheetName val="WO_Abs__G_2__6_DUs64"/>
      <sheetName val="Air_Abs_G_6__23_DUs64"/>
      <sheetName val="4-Int-_ele(RA)64"/>
      <sheetName val="INDIGINEOUS_ITEMS_64"/>
      <sheetName val="Box-_Girder64"/>
      <sheetName val="Lease_rents64"/>
      <sheetName val="DLC_lookups64"/>
      <sheetName val="Quote_Sheet64"/>
      <sheetName val="labour_coeff64"/>
      <sheetName val="Works_-_Quote_Sheet64"/>
      <sheetName val="Gen_Info64"/>
      <sheetName val="Indirect_expenses64"/>
      <sheetName val="Cost_Any_64"/>
      <sheetName val="LIST_OF_MAKES64"/>
      <sheetName val="Detail_1A64"/>
      <sheetName val="Basement_Budget64"/>
      <sheetName val="Break_up_Sheet64"/>
      <sheetName val="E_&amp;_R64"/>
      <sheetName val="Bed_Class63"/>
      <sheetName val="Pile_cap63"/>
      <sheetName val="Mat_Cost64"/>
      <sheetName val="SPILL_OVER64"/>
      <sheetName val="DTF_Summary63"/>
      <sheetName val="UNP-NCW_63"/>
      <sheetName val="GF_Columns63"/>
      <sheetName val="Form_663"/>
      <sheetName val="BOQ_Direct_selling_cost63"/>
      <sheetName val="MASTER_RATE_ANALYSIS63"/>
      <sheetName val="Intro_63"/>
      <sheetName val="A_O_R_63"/>
      <sheetName val="Cost_summary63"/>
      <sheetName val="Direct_cost_shed_A-2_63"/>
      <sheetName val="_Resource_list63"/>
      <sheetName val="THANE_SITE63"/>
      <sheetName val="BOQ_Distribution63"/>
      <sheetName val="key_dates63"/>
      <sheetName val="specification_options63"/>
      <sheetName val="Elite_1_-_MBCL63"/>
      <sheetName val="M_R_List_(2)63"/>
      <sheetName val="Balance_Sheet_63"/>
      <sheetName val="Basic_Rates50"/>
      <sheetName val="Contract_BOQ50"/>
      <sheetName val="beam-reinft-IIInd_floor50"/>
      <sheetName val="FF_Inst_RA_08_Inst_0350"/>
      <sheetName val="beam-reinft-machine_rm50"/>
      <sheetName val="T1_WO50"/>
      <sheetName val="Master_Data"/>
      <sheetName val="Cost_Index7"/>
      <sheetName val="saihous_ele7"/>
      <sheetName val="_IO_List7"/>
      <sheetName val="SSR___NSSR_Market_final7"/>
      <sheetName val="STAFFSCHED_7"/>
      <sheetName val="bs_BP_04_SA6"/>
      <sheetName val="1-Pop_Proj6"/>
      <sheetName val="DG_Works_(Supply)6"/>
      <sheetName val="Blr_hire6"/>
      <sheetName val="1_006"/>
      <sheetName val="220_11__BS_6"/>
      <sheetName val="_B36"/>
      <sheetName val="_B16"/>
      <sheetName val="Operating_Statistics6"/>
      <sheetName val="Annexue_B6"/>
      <sheetName val="Elect_6"/>
      <sheetName val="$_KURLARI6"/>
      <sheetName val="Boq_(Main_Building)6"/>
      <sheetName val="Desgn(zone_I)6"/>
      <sheetName val="Civil_BOQ5"/>
      <sheetName val="Basement__Works3"/>
      <sheetName val="final_abstract2"/>
      <sheetName val="STAFFSCHED_8"/>
      <sheetName val="Blr_hire7"/>
      <sheetName val="_IO_List8"/>
      <sheetName val="Cost_Index8"/>
      <sheetName val="saihous_ele8"/>
      <sheetName val="SSR___NSSR_Market_final8"/>
      <sheetName val="DG_Works_(Supply)7"/>
      <sheetName val="bs_BP_04_SA7"/>
      <sheetName val="1-Pop_Proj7"/>
      <sheetName val="1_007"/>
      <sheetName val="Annexue_B7"/>
      <sheetName val="Boq_(Main_Building)7"/>
      <sheetName val="220_11__BS_7"/>
      <sheetName val="PA-_Consutant_3"/>
      <sheetName val="_B37"/>
      <sheetName val="_B17"/>
      <sheetName val="Operating_Statistics7"/>
      <sheetName val="Elect_7"/>
      <sheetName val="Desgn(zone_I)7"/>
      <sheetName val="Basement__Works4"/>
      <sheetName val="10__&amp;_11__Rate_Code_&amp;_BQ2"/>
      <sheetName val="$_KURLARI7"/>
      <sheetName val="Civil_BOQ6"/>
      <sheetName val="Angebot18_7_2"/>
      <sheetName val="final_abstract3"/>
      <sheetName val="Material_Rate2"/>
      <sheetName val="DG_2"/>
      <sheetName val="2nd_2"/>
      <sheetName val="Material_List_2"/>
      <sheetName val="Structure_Bills_Qty2"/>
      <sheetName val="MTO_REV_02"/>
      <sheetName val="Stress_Calculation"/>
      <sheetName val="NLD_-_Assum"/>
      <sheetName val="AoR_Finishing2"/>
      <sheetName val="ONE_TIME2"/>
      <sheetName val="Labour_Rate_"/>
      <sheetName val="TPL_RECEIPTS_MB51"/>
      <sheetName val="ROW_Orders_for_March_05"/>
      <sheetName val="PKG_PO"/>
      <sheetName val="LLM_DPRECEIPTS_MB51"/>
      <sheetName val="ZSEM_stock_(ympc038)"/>
      <sheetName val="MFG_PO"/>
      <sheetName val="Assumption_Inputs"/>
      <sheetName val="Ring_Details"/>
      <sheetName val="reference_sheet_"/>
      <sheetName val="BRL FORMAT"/>
      <sheetName val="Total delivered cost calc."/>
      <sheetName val="master"/>
      <sheetName val="SILICATE"/>
      <sheetName val="Preisbildungsblatt"/>
      <sheetName val="Kosten"/>
      <sheetName val="coa_ramco_168"/>
      <sheetName val="RA_markate"/>
      <sheetName val="Balustrade"/>
      <sheetName val="Charts"/>
      <sheetName val="Source Ref."/>
      <sheetName val="Executive Summary"/>
      <sheetName val="[saihous.ele.xls]Indirect_____2"/>
      <sheetName val="[saihous.ele.xls]Indirect_____3"/>
      <sheetName val="COLUMNS"/>
      <sheetName val="SLABREINF-SCH"/>
      <sheetName val="REINF-PILECAP"/>
      <sheetName val="[saihous.ele.xls]Indirect_____4"/>
      <sheetName val="[saihous.ele.xls]_saihous_ele_2"/>
      <sheetName val="[saihous.ele.xls]_saihous_ele_3"/>
      <sheetName val="Beams "/>
      <sheetName val="switch"/>
      <sheetName val="ES-aLL"/>
      <sheetName val="Boq- Civil"/>
      <sheetName val="Indirect_x0005_????쌳ᎈ駜_"/>
      <sheetName val="Indirect_x0005_??_"/>
      <sheetName val="[saihous.ele.xls]Indirect퀀《혂൧_x0001_?"/>
      <sheetName val="[saihous.ele.xls]Indirect_x0005_?⽼؃ᅜ"/>
      <sheetName val="SLAB SCH"/>
      <sheetName val="HT Cable "/>
      <sheetName val="Analy"/>
      <sheetName val="STATIC"/>
      <sheetName val="BP-Other strs"/>
      <sheetName val="Format - 4"/>
      <sheetName val="CapitalMetrics"/>
      <sheetName val="Progress Curve"/>
      <sheetName val="para"/>
      <sheetName val="labour rates"/>
      <sheetName val="Labour before Escalation "/>
      <sheetName val="Material List"/>
      <sheetName val="Summary_Transformers4"/>
      <sheetName val="Total__Amount4"/>
      <sheetName val="_GULF4"/>
      <sheetName val="LV Cable sizing"/>
      <sheetName val="DC"/>
      <sheetName val="Staff_Acco_134"/>
      <sheetName val="Tel__67"/>
      <sheetName val="Ext_light67"/>
      <sheetName val="Staff_Acco_135"/>
      <sheetName val="4_Annex_1_Basic_rate67"/>
      <sheetName val="DETAILED__BOQ67"/>
      <sheetName val="Detail_In_Door_Stad67"/>
      <sheetName val="Project_Details__67"/>
      <sheetName val="RCC,Ret__Wall67"/>
      <sheetName val="TBAL9697_-group_wise__sdpl67"/>
      <sheetName val="Load_Details(B2)67"/>
      <sheetName val="scurve_calc_(2)67"/>
      <sheetName val="Legal_Risk_Analysis67"/>
      <sheetName val="Detail_P&amp;L67"/>
      <sheetName val="Assumption_Sheet67"/>
      <sheetName val="APPENDIX_B-167"/>
      <sheetName val="SCHEDULE_OF_RATES67"/>
      <sheetName val="Bill_3_167"/>
      <sheetName val="PRECAST_lightconc-II67"/>
      <sheetName val="GR_slab-reinft66"/>
      <sheetName val="Bill_3_-_Site_Works66"/>
      <sheetName val="Fill_this_out_first___66"/>
      <sheetName val="INDIGINEOUS_ITEMS_66"/>
      <sheetName val="Cable_data67"/>
      <sheetName val="Material_66"/>
      <sheetName val="SPT_vs_PHI66"/>
      <sheetName val="Civil_Works66"/>
      <sheetName val="Rate_Analysis66"/>
      <sheetName val="Basement_Budget66"/>
      <sheetName val="Boq_Block_A66"/>
      <sheetName val="Break_up_Sheet66"/>
      <sheetName val="SITE_OVERHEADS66"/>
      <sheetName val="IO_List66"/>
      <sheetName val="Pipe_Supports66"/>
      <sheetName val="BOQ_(2)66"/>
      <sheetName val="Asia_Revised_10-1-0766"/>
      <sheetName val="All_Capital_Plan_P+L_10-1-0766"/>
      <sheetName val="CP08_(2)66"/>
      <sheetName val="Planning_File_10-1-0766"/>
      <sheetName val="SCHEDULE_(3)66"/>
      <sheetName val="schedule_nos66"/>
      <sheetName val="labour_coeff66"/>
      <sheetName val="Works_-_Quote_Sheet66"/>
      <sheetName val="4-Int-_ele(RA)66"/>
      <sheetName val="Box-_Girder66"/>
      <sheetName val="Sqn_Abs_G_6__66"/>
      <sheetName val="WO_Abs__G_2__6_DUs66"/>
      <sheetName val="Air_Abs_G_6__23_DUs66"/>
      <sheetName val="Detail_1A66"/>
      <sheetName val="BLOCK-A_(MEA_SHEET)66"/>
      <sheetName val="E_&amp;_R66"/>
      <sheetName val="Mat_Cost66"/>
      <sheetName val="DLC_lookups66"/>
      <sheetName val="Gen_Info66"/>
      <sheetName val="Indirect_expenses66"/>
      <sheetName val="Quote_Sheet66"/>
      <sheetName val="Cost_Any_66"/>
      <sheetName val="LIST_OF_MAKES66"/>
      <sheetName val="Lease_rents66"/>
      <sheetName val="SPILL_OVER66"/>
      <sheetName val="MASTER_RATE_ANALYSIS65"/>
      <sheetName val="Pile_cap65"/>
      <sheetName val="Bed_Class65"/>
      <sheetName val="DTF_Summary65"/>
      <sheetName val="Form_665"/>
      <sheetName val="BOQ_Direct_selling_cost65"/>
      <sheetName val="GF_Columns65"/>
      <sheetName val="UNP-NCW_65"/>
      <sheetName val="Intro_65"/>
      <sheetName val="Elite_1_-_MBCL65"/>
      <sheetName val="Direct_cost_shed_A-2_65"/>
      <sheetName val="_Resource_list65"/>
      <sheetName val="THANE_SITE65"/>
      <sheetName val="BOQ_Distribution65"/>
      <sheetName val="Cost_summary65"/>
      <sheetName val="Contract_BOQ52"/>
      <sheetName val="beam-reinft-machine_rm52"/>
      <sheetName val="T1_WO52"/>
      <sheetName val="FF_Inst_RA_08_Inst_0352"/>
      <sheetName val="key_dates65"/>
      <sheetName val="specification_options65"/>
      <sheetName val="beam-reinft-IIInd_floor52"/>
      <sheetName val="A_O_R_65"/>
      <sheetName val="_IO_List10"/>
      <sheetName val="Cost_Index10"/>
      <sheetName val="saihous_ele10"/>
      <sheetName val="M_R_List_(2)65"/>
      <sheetName val="Balance_Sheet_65"/>
      <sheetName val="SSR___NSSR_Market_final10"/>
      <sheetName val="STAFFSCHED_10"/>
      <sheetName val="Basic_Rates52"/>
      <sheetName val="bs_BP_04_SA9"/>
      <sheetName val="Blr_hire9"/>
      <sheetName val="1_009"/>
      <sheetName val="DG_Works_(Supply)9"/>
      <sheetName val="1-Pop_Proj9"/>
      <sheetName val="220_11__BS_9"/>
      <sheetName val="_B39"/>
      <sheetName val="_B19"/>
      <sheetName val="Operating_Statistics9"/>
      <sheetName val="Annexue_B9"/>
      <sheetName val="Elect_9"/>
      <sheetName val="Desgn(zone_I)9"/>
      <sheetName val="$_KURLARI9"/>
      <sheetName val="Civil_BOQ8"/>
      <sheetName val="Boq_(Main_Building)9"/>
      <sheetName val="Basement__Works6"/>
      <sheetName val="PA-_Consutant_5"/>
      <sheetName val="Cover_sheet5"/>
      <sheetName val="AOQ-new_5"/>
      <sheetName val="water_prop_5"/>
      <sheetName val="Angebot18_7_4"/>
      <sheetName val="BC_&amp;_MNB_4"/>
      <sheetName val="Summary_Transformers6"/>
      <sheetName val="Total__Amount6"/>
      <sheetName val="11B_5"/>
      <sheetName val="DG_4"/>
      <sheetName val="10__&amp;_11__Rate_Code_&amp;_BQ4"/>
      <sheetName val="SPILL_OVER_PROJECTIONS4"/>
      <sheetName val="MAIN_FILE_9-24-073"/>
      <sheetName val="Basic_Resources4"/>
      <sheetName val="final_abstract5"/>
      <sheetName val="SC_Cost_MAR_025"/>
      <sheetName val="MTO_REV_04"/>
      <sheetName val="Linked_Lead3"/>
      <sheetName val="Material_Rate4"/>
      <sheetName val="2nd_4"/>
      <sheetName val="Material_List_4"/>
      <sheetName val="Structure_Bills_Qty4"/>
      <sheetName val="Column_BBS-Block93"/>
      <sheetName val="[saihous_ele_xls]Indirect쌳ᎈ駜/3"/>
      <sheetName val="Abstract_Sheet3"/>
      <sheetName val="April_Analysts3"/>
      <sheetName val="M_S_3"/>
      <sheetName val="Materials_3"/>
      <sheetName val="ONE_TIME4"/>
      <sheetName val="Lead_(Final)3"/>
      <sheetName val="TORRENT_CEMENT2"/>
      <sheetName val="Sum_3"/>
      <sheetName val="General_Interior_3"/>
      <sheetName val="Dismantling_Works_3"/>
      <sheetName val="Toilet_Works_3"/>
      <sheetName val="Sliding_folding_partition3"/>
      <sheetName val="Hard_flr&amp;wall_3"/>
      <sheetName val="Modular_Ceiling_3"/>
      <sheetName val="MS_Structure_Works3"/>
      <sheetName val="Graphics_&amp;_Signage3"/>
      <sheetName val="AoR_Finishing4"/>
      <sheetName val="Fin_Sum2"/>
      <sheetName val="_GULF6"/>
      <sheetName val="Core_Data2"/>
      <sheetName val="L_(4)2"/>
      <sheetName val="AutoOpen_Stub_Data2"/>
      <sheetName val="Monthly_Budget_Summary2"/>
      <sheetName val="Tong_hop_DT_XDCT1"/>
      <sheetName val="C&amp;S_monthwise2"/>
      <sheetName val="G_R_P2"/>
      <sheetName val="PSC_REVISED2"/>
      <sheetName val="Bridge_Data_2005-062"/>
      <sheetName val="Data_F8_BTR2"/>
      <sheetName val="_2"/>
      <sheetName val="M-Book_for_FW2"/>
      <sheetName val="M-Book_for_Conc2"/>
      <sheetName val="Meas_-Hotel_Part2"/>
      <sheetName val="INPUT_SHEET2"/>
      <sheetName val="Labour_Rate_2"/>
      <sheetName val="TPL_RECEIPTS_MB512"/>
      <sheetName val="ROW_Orders_for_March_052"/>
      <sheetName val="PKG_PO2"/>
      <sheetName val="LLM_DPRECEIPTS_MB512"/>
      <sheetName val="ZSEM_stock_(ympc038)2"/>
      <sheetName val="MFG_PO2"/>
      <sheetName val="NLD_-_Assum2"/>
      <sheetName val="Labor_abs-PW1"/>
      <sheetName val="Labor_abs-NMR1"/>
      <sheetName val="saihous_ele_xls2"/>
      <sheetName val="Labour_&amp;_Plant2"/>
      <sheetName val="PRECAST_lightconc_II1"/>
      <sheetName val="BAL_SHEET2"/>
      <sheetName val="Sqn-Abs(G+6)_2"/>
      <sheetName val="WO-Abs_(G+2)_6_DUs2"/>
      <sheetName val="Air-Abs(G+6)_23_DUs2"/>
      <sheetName val="Stress_Calculation2"/>
      <sheetName val="Basic_Details1"/>
      <sheetName val="BS_Groupings1"/>
      <sheetName val="PL_Groupings1"/>
      <sheetName val="organi_synthesis_lab1"/>
      <sheetName val="Rate_Ana1"/>
      <sheetName val="GUT_(2)2"/>
      <sheetName val="CFForecast_detail1"/>
      <sheetName val="Assumption_Inputs2"/>
      <sheetName val="Service_Function1"/>
      <sheetName val="IT-Fri_Base1"/>
      <sheetName val="Format_1_9_Ph-11"/>
      <sheetName val="8th__floor_Beams1"/>
      <sheetName val="Final_Bill2"/>
      <sheetName val="SUMMARY_-_C&amp;I1"/>
      <sheetName val="INTERIOR_WORKS1"/>
      <sheetName val="Interior_working1"/>
      <sheetName val="FALSE_CEILING1"/>
      <sheetName val="FALSE_CEILING_working1"/>
      <sheetName val="Painting_working1"/>
      <sheetName val="Doors_Working1"/>
      <sheetName val="Blind_Working1"/>
      <sheetName val="LOOSE_FURNITURES1"/>
      <sheetName val="DISMANTLING_WORKS-C&amp;I1"/>
      <sheetName val="DIS_C&amp;I_WORKING1"/>
      <sheetName val="INTERNAL_SIGNAGE1"/>
      <sheetName val="SIGNAGE_WORKING1"/>
      <sheetName val="Electrical_Working1"/>
      <sheetName val="SUMMARY_-_FPS1"/>
      <sheetName val="BOQ-FPS_1"/>
      <sheetName val="HVAC_Summary1"/>
      <sheetName val="Sanitary_Fixtures1"/>
      <sheetName val="Firxtures_working1"/>
      <sheetName val="Internal_Drainage_&amp;_rain_water1"/>
      <sheetName val="Internal_Drainage_&amp;_rain_worki1"/>
      <sheetName val="Internal_water_1"/>
      <sheetName val="Dismantling_works-PHE1"/>
      <sheetName val="C_Sum1"/>
      <sheetName val="A_Sum1"/>
      <sheetName val="reference_sheet_2"/>
      <sheetName val="Detailed_Summary_(4)1"/>
      <sheetName val="boq_actual1"/>
      <sheetName val="M_B_T-161"/>
      <sheetName val="FITZ_MORT_941"/>
      <sheetName val="Allg__Angaben1"/>
      <sheetName val="Road_data1"/>
      <sheetName val="Road_Detail_Est_1"/>
      <sheetName val="Summary-margin_calc1"/>
      <sheetName val="CABLES_DATA1"/>
      <sheetName val="BASIC_MATERIALS1"/>
      <sheetName val="VI_Floor_Beam_1"/>
      <sheetName val="Step_11"/>
      <sheetName val="Equipment_Information1"/>
      <sheetName val="Equipment_Block1"/>
      <sheetName val="Ring_Details2"/>
      <sheetName val="DATA_21"/>
      <sheetName val="[saihous_ele_xls]Indirectം핤࢐"/>
      <sheetName val="5-Thermal_&amp;_Moisture1"/>
      <sheetName val="Break_Up_(bc)1"/>
      <sheetName val="Break_Up_(bc1)1"/>
      <sheetName val="Break_Up_(bc2)1"/>
      <sheetName val="WORK_TABLE1"/>
      <sheetName val="LEVEL_SHEET1"/>
      <sheetName val="Cut_&amp;_Sew1"/>
      <sheetName val="SUMMARY_-_PART-I-BUILDING1"/>
      <sheetName val="_saihous_ele_xls_Indirect"/>
      <sheetName val="Jan_Volume1"/>
      <sheetName val="Podium_Areas1"/>
      <sheetName val="Sweeper_Machine2"/>
      <sheetName val="HP(9_200)2"/>
      <sheetName val="Pier_calculation2"/>
      <sheetName val="Distribution_-_Qty_&amp;_Amount2"/>
      <sheetName val="Master_Data2"/>
      <sheetName val="Name_List1"/>
      <sheetName val="33_kV-Eqpt_fdn_1"/>
      <sheetName val="BOQ_LT1"/>
      <sheetName val="Beam-design_exp1"/>
      <sheetName val="A301_Kalk1"/>
      <sheetName val="Schlüss_Inh-EF1"/>
      <sheetName val="DATA_PILE_RT1_1"/>
      <sheetName val="DATA_PILE__SM1"/>
      <sheetName val="Pacakges_split1"/>
      <sheetName val="_saihous_ele_xls_Indirect_x0001"/>
      <sheetName val="_saihous_ele_xls_Indirect퀀《혂൧_1"/>
      <sheetName val="Overall_Summary1"/>
      <sheetName val="Summary_CFA_total_-_CP1_&amp;_CP21"/>
      <sheetName val="[saihous_ele_xls]Indirect_____1"/>
      <sheetName val="[saihous_ele_xls]Indirect_____5"/>
      <sheetName val="[saihous_ele_xls]Indirect_____6"/>
      <sheetName val="[saihous_ele_xls]_saihous_ele_1"/>
      <sheetName val="[saihous_ele_xls]_saihous_ele_4"/>
      <sheetName val="Indirect??_"/>
      <sheetName val="Labour_before_Escalation_1"/>
      <sheetName val="Material_List1"/>
      <sheetName val="Total_delivered_cost_calc_1"/>
      <sheetName val="Format_-_41"/>
      <sheetName val="BP-Other_strs1"/>
      <sheetName val="Raw_material1"/>
      <sheetName val="LV_Cable_sizing1"/>
      <sheetName val="Staff_Acco_132"/>
      <sheetName val="Tel__66"/>
      <sheetName val="Ext_light66"/>
      <sheetName val="Staff_Acco_133"/>
      <sheetName val="4_Annex_1_Basic_rate66"/>
      <sheetName val="DETAILED__BOQ66"/>
      <sheetName val="Detail_In_Door_Stad66"/>
      <sheetName val="Project_Details__66"/>
      <sheetName val="RCC,Ret__Wall66"/>
      <sheetName val="TBAL9697_-group_wise__sdpl66"/>
      <sheetName val="Load_Details(B2)66"/>
      <sheetName val="scurve_calc_(2)66"/>
      <sheetName val="Legal_Risk_Analysis66"/>
      <sheetName val="Detail_P&amp;L66"/>
      <sheetName val="Assumption_Sheet66"/>
      <sheetName val="APPENDIX_B-166"/>
      <sheetName val="SCHEDULE_OF_RATES66"/>
      <sheetName val="Bill_3_166"/>
      <sheetName val="PRECAST_lightconc-II66"/>
      <sheetName val="GR_slab-reinft65"/>
      <sheetName val="Bill_3_-_Site_Works65"/>
      <sheetName val="Fill_this_out_first___65"/>
      <sheetName val="INDIGINEOUS_ITEMS_65"/>
      <sheetName val="Cable_data66"/>
      <sheetName val="Material_65"/>
      <sheetName val="SPT_vs_PHI65"/>
      <sheetName val="Civil_Works65"/>
      <sheetName val="Rate_Analysis65"/>
      <sheetName val="Basement_Budget65"/>
      <sheetName val="Boq_Block_A65"/>
      <sheetName val="Break_up_Sheet65"/>
      <sheetName val="SITE_OVERHEADS65"/>
      <sheetName val="IO_List65"/>
      <sheetName val="Pipe_Supports65"/>
      <sheetName val="BOQ_(2)65"/>
      <sheetName val="Asia_Revised_10-1-0765"/>
      <sheetName val="All_Capital_Plan_P+L_10-1-0765"/>
      <sheetName val="CP08_(2)65"/>
      <sheetName val="Planning_File_10-1-0765"/>
      <sheetName val="SCHEDULE_(3)65"/>
      <sheetName val="schedule_nos65"/>
      <sheetName val="labour_coeff65"/>
      <sheetName val="Works_-_Quote_Sheet65"/>
      <sheetName val="4-Int-_ele(RA)65"/>
      <sheetName val="Box-_Girder65"/>
      <sheetName val="Sqn_Abs_G_6__65"/>
      <sheetName val="WO_Abs__G_2__6_DUs65"/>
      <sheetName val="Air_Abs_G_6__23_DUs65"/>
      <sheetName val="Detail_1A65"/>
      <sheetName val="BLOCK-A_(MEA_SHEET)65"/>
      <sheetName val="E_&amp;_R65"/>
      <sheetName val="Mat_Cost65"/>
      <sheetName val="DLC_lookups65"/>
      <sheetName val="Gen_Info65"/>
      <sheetName val="Indirect_expenses65"/>
      <sheetName val="Quote_Sheet65"/>
      <sheetName val="Cost_Any_65"/>
      <sheetName val="LIST_OF_MAKES65"/>
      <sheetName val="Lease_rents65"/>
      <sheetName val="SPILL_OVER65"/>
      <sheetName val="MASTER_RATE_ANALYSIS64"/>
      <sheetName val="Pile_cap64"/>
      <sheetName val="Bed_Class64"/>
      <sheetName val="DTF_Summary64"/>
      <sheetName val="Form_664"/>
      <sheetName val="BOQ_Direct_selling_cost64"/>
      <sheetName val="GF_Columns64"/>
      <sheetName val="UNP-NCW_64"/>
      <sheetName val="Intro_64"/>
      <sheetName val="Elite_1_-_MBCL64"/>
      <sheetName val="Direct_cost_shed_A-2_64"/>
      <sheetName val="_Resource_list64"/>
      <sheetName val="THANE_SITE64"/>
      <sheetName val="BOQ_Distribution64"/>
      <sheetName val="Cost_summary64"/>
      <sheetName val="Contract_BOQ51"/>
      <sheetName val="beam-reinft-machine_rm51"/>
      <sheetName val="T1_WO51"/>
      <sheetName val="FF_Inst_RA_08_Inst_0351"/>
      <sheetName val="key_dates64"/>
      <sheetName val="specification_options64"/>
      <sheetName val="beam-reinft-IIInd_floor51"/>
      <sheetName val="A_O_R_64"/>
      <sheetName val="_IO_List9"/>
      <sheetName val="Cost_Index9"/>
      <sheetName val="saihous_ele9"/>
      <sheetName val="M_R_List_(2)64"/>
      <sheetName val="Balance_Sheet_64"/>
      <sheetName val="SSR___NSSR_Market_final9"/>
      <sheetName val="STAFFSCHED_9"/>
      <sheetName val="Basic_Rates51"/>
      <sheetName val="bs_BP_04_SA8"/>
      <sheetName val="Blr_hire8"/>
      <sheetName val="1_008"/>
      <sheetName val="DG_Works_(Supply)8"/>
      <sheetName val="1-Pop_Proj8"/>
      <sheetName val="220_11__BS_8"/>
      <sheetName val="_B38"/>
      <sheetName val="_B18"/>
      <sheetName val="Operating_Statistics8"/>
      <sheetName val="Annexue_B8"/>
      <sheetName val="Elect_8"/>
      <sheetName val="Desgn(zone_I)8"/>
      <sheetName val="$_KURLARI8"/>
      <sheetName val="Civil_BOQ7"/>
      <sheetName val="Boq_(Main_Building)8"/>
      <sheetName val="Basement__Works5"/>
      <sheetName val="PA-_Consutant_4"/>
      <sheetName val="Cover_sheet4"/>
      <sheetName val="AOQ-new_4"/>
      <sheetName val="water_prop_4"/>
      <sheetName val="Angebot18_7_3"/>
      <sheetName val="BC_&amp;_MNB_3"/>
      <sheetName val="Summary_Transformers5"/>
      <sheetName val="Total__Amount5"/>
      <sheetName val="11B_4"/>
      <sheetName val="DG_3"/>
      <sheetName val="10__&amp;_11__Rate_Code_&amp;_BQ3"/>
      <sheetName val="SPILL_OVER_PROJECTIONS3"/>
      <sheetName val="MAIN_FILE_9-24-072"/>
      <sheetName val="Basic_Resources3"/>
      <sheetName val="final_abstract4"/>
      <sheetName val="SC_Cost_MAR_024"/>
      <sheetName val="MTO_REV_03"/>
      <sheetName val="Linked_Lead2"/>
      <sheetName val="Material_Rate3"/>
      <sheetName val="2nd_3"/>
      <sheetName val="Material_List_3"/>
      <sheetName val="Structure_Bills_Qty3"/>
      <sheetName val="Column_BBS-Block92"/>
      <sheetName val="[saihous_ele_xls]Indirect쌳ᎈ駜/2"/>
      <sheetName val="Abstract_Sheet2"/>
      <sheetName val="April_Analysts2"/>
      <sheetName val="M_S_2"/>
      <sheetName val="Materials_2"/>
      <sheetName val="ONE_TIME3"/>
      <sheetName val="Lead_(Final)2"/>
      <sheetName val="TORRENT_CEMENT1"/>
      <sheetName val="Sum_2"/>
      <sheetName val="General_Interior_2"/>
      <sheetName val="Dismantling_Works_2"/>
      <sheetName val="Toilet_Works_2"/>
      <sheetName val="Sliding_folding_partition2"/>
      <sheetName val="Hard_flr&amp;wall_2"/>
      <sheetName val="Modular_Ceiling_2"/>
      <sheetName val="MS_Structure_Works2"/>
      <sheetName val="Graphics_&amp;_Signage2"/>
      <sheetName val="AoR_Finishing3"/>
      <sheetName val="Fin_Sum1"/>
      <sheetName val="_GULF5"/>
      <sheetName val="Core_Data1"/>
      <sheetName val="L_(4)1"/>
      <sheetName val="AutoOpen_Stub_Data1"/>
      <sheetName val="Monthly_Budget_Summary1"/>
      <sheetName val="Tong_hop_DT_XDCT"/>
      <sheetName val="C&amp;S_monthwise1"/>
      <sheetName val="G_R_P1"/>
      <sheetName val="PSC_REVISED1"/>
      <sheetName val="Bridge_Data_2005-061"/>
      <sheetName val="Data_F8_BTR1"/>
      <sheetName val="_1"/>
      <sheetName val="M-Book_for_FW1"/>
      <sheetName val="M-Book_for_Conc1"/>
      <sheetName val="Meas_-Hotel_Part1"/>
      <sheetName val="INPUT_SHEET1"/>
      <sheetName val="Labour_Rate_1"/>
      <sheetName val="TPL_RECEIPTS_MB511"/>
      <sheetName val="ROW_Orders_for_March_051"/>
      <sheetName val="PKG_PO1"/>
      <sheetName val="LLM_DPRECEIPTS_MB511"/>
      <sheetName val="ZSEM_stock_(ympc038)1"/>
      <sheetName val="MFG_PO1"/>
      <sheetName val="NLD_-_Assum1"/>
      <sheetName val="Labor_abs-PW"/>
      <sheetName val="Labor_abs-NMR"/>
      <sheetName val="saihous_ele_xls1"/>
      <sheetName val="Labour_&amp;_Plant1"/>
      <sheetName val="BAL_SHEET1"/>
      <sheetName val="Sqn-Abs(G+6)_1"/>
      <sheetName val="WO-Abs_(G+2)_6_DUs1"/>
      <sheetName val="Air-Abs(G+6)_23_DUs1"/>
      <sheetName val="Stress_Calculation1"/>
      <sheetName val="Rate_Ana"/>
      <sheetName val="GUT_(2)1"/>
      <sheetName val="Assumption_Inputs1"/>
      <sheetName val="IT-Fri_Base"/>
      <sheetName val="8th__floor_Beams"/>
      <sheetName val="Final_Bill1"/>
      <sheetName val="SUMMARY_-_C&amp;I"/>
      <sheetName val="INTERIOR_WORKS"/>
      <sheetName val="Interior_working"/>
      <sheetName val="FALSE_CEILING"/>
      <sheetName val="FALSE_CEILING_working"/>
      <sheetName val="Painting_working"/>
      <sheetName val="Doors_Working"/>
      <sheetName val="Blind_Working"/>
      <sheetName val="LOOSE_FURNITURES"/>
      <sheetName val="DISMANTLING_WORKS-C&amp;I"/>
      <sheetName val="DIS_C&amp;I_WORKING"/>
      <sheetName val="INTERNAL_SIGNAGE"/>
      <sheetName val="SIGNAGE_WORKING"/>
      <sheetName val="Electrical_Working"/>
      <sheetName val="SUMMARY_-_FPS"/>
      <sheetName val="BOQ-FPS_"/>
      <sheetName val="HVAC_Summary"/>
      <sheetName val="Sanitary_Fixtures"/>
      <sheetName val="Firxtures_working"/>
      <sheetName val="Internal_Drainage_&amp;_rain_water"/>
      <sheetName val="Internal_Drainage_&amp;_rain_workin"/>
      <sheetName val="Internal_water_"/>
      <sheetName val="Dismantling_works-PHE"/>
      <sheetName val="C_Sum"/>
      <sheetName val="A_Sum"/>
      <sheetName val="reference_sheet_1"/>
      <sheetName val="Detailed_Summary_(4)"/>
      <sheetName val="boq_actual"/>
      <sheetName val="M_B_T-16"/>
      <sheetName val="FITZ_MORT_94"/>
      <sheetName val="Allg__Angaben"/>
      <sheetName val="Road_data"/>
      <sheetName val="Road_Detail_Est_"/>
      <sheetName val="Summary-margin_calc"/>
      <sheetName val="CABLES_DATA"/>
      <sheetName val="VI_Floor_Beam_"/>
      <sheetName val="Step_1"/>
      <sheetName val="Equipment_Information"/>
      <sheetName val="Equipment_Block"/>
      <sheetName val="Ring_Details1"/>
      <sheetName val="DATA_2"/>
      <sheetName val="5-Thermal_&amp;_Moisture"/>
      <sheetName val="Break_Up_(bc)"/>
      <sheetName val="Break_Up_(bc1)"/>
      <sheetName val="Break_Up_(bc2)"/>
      <sheetName val="WORK_TABLE"/>
      <sheetName val="LEVEL_SHEET"/>
      <sheetName val="Cut_&amp;_Sew"/>
      <sheetName val="SUMMARY_-_PART-I-BUILDING"/>
      <sheetName val="Jan_Volume"/>
      <sheetName val="Podium_Areas"/>
      <sheetName val="Sweeper_Machine1"/>
      <sheetName val="HP(9_200)1"/>
      <sheetName val="Pier_calculation1"/>
      <sheetName val="Distribution_-_Qty_&amp;_Amount1"/>
      <sheetName val="Master_Data1"/>
      <sheetName val="Name_List"/>
      <sheetName val="33_kV-Eqpt_fdn_"/>
      <sheetName val="BOQ_LT"/>
      <sheetName val="Beam-design_exp"/>
      <sheetName val="A301_Kalk"/>
      <sheetName val="Schlüss_Inh-EF"/>
      <sheetName val="DATA_PILE_RT1_"/>
      <sheetName val="DATA_PILE__SM"/>
      <sheetName val="Pacakges_split"/>
      <sheetName val="Overall_Summary"/>
      <sheetName val="Summary_CFA_total_-_CP1_&amp;_CP2"/>
      <sheetName val="[saihous_ele_xls]Indirect_____2"/>
      <sheetName val="[saihous_ele_xls]Indirect_____3"/>
      <sheetName val="[saihous_ele_xls]Indirect_____4"/>
      <sheetName val="[saihous_ele_xls]_saihous_ele_2"/>
      <sheetName val="[saihous_ele_xls]_saihous_ele_3"/>
      <sheetName val="Labour_before_Escalation_"/>
      <sheetName val="Material_List"/>
      <sheetName val="Total_delivered_cost_calc_"/>
      <sheetName val="Format_-_4"/>
      <sheetName val="BP-Other_strs"/>
      <sheetName val="Raw_material"/>
      <sheetName val="LV_Cable_sizing"/>
      <sheetName val="Staff_Acco_136"/>
      <sheetName val="Tel__68"/>
      <sheetName val="Ext_light68"/>
      <sheetName val="Staff_Acco_137"/>
      <sheetName val="4_Annex_1_Basic_rate68"/>
      <sheetName val="DETAILED__BOQ68"/>
      <sheetName val="Detail_In_Door_Stad68"/>
      <sheetName val="Project_Details__68"/>
      <sheetName val="RCC,Ret__Wall68"/>
      <sheetName val="TBAL9697_-group_wise__sdpl68"/>
      <sheetName val="Load_Details(B2)68"/>
      <sheetName val="scurve_calc_(2)68"/>
      <sheetName val="Legal_Risk_Analysis68"/>
      <sheetName val="Detail_P&amp;L68"/>
      <sheetName val="Assumption_Sheet68"/>
      <sheetName val="APPENDIX_B-168"/>
      <sheetName val="SCHEDULE_OF_RATES68"/>
      <sheetName val="Bill_3_168"/>
      <sheetName val="PRECAST_lightconc-II68"/>
      <sheetName val="GR_slab-reinft67"/>
      <sheetName val="Bill_3_-_Site_Works67"/>
      <sheetName val="Fill_this_out_first___67"/>
      <sheetName val="INDIGINEOUS_ITEMS_67"/>
      <sheetName val="Cable_data68"/>
      <sheetName val="Material_67"/>
      <sheetName val="SPT_vs_PHI67"/>
      <sheetName val="Civil_Works67"/>
      <sheetName val="Rate_Analysis67"/>
      <sheetName val="Basement_Budget67"/>
      <sheetName val="Boq_Block_A67"/>
      <sheetName val="Break_up_Sheet67"/>
      <sheetName val="SITE_OVERHEADS67"/>
      <sheetName val="IO_List67"/>
      <sheetName val="Pipe_Supports67"/>
      <sheetName val="BOQ_(2)67"/>
      <sheetName val="Asia_Revised_10-1-0767"/>
      <sheetName val="All_Capital_Plan_P+L_10-1-0767"/>
      <sheetName val="CP08_(2)67"/>
      <sheetName val="Planning_File_10-1-0767"/>
      <sheetName val="SCHEDULE_(3)67"/>
      <sheetName val="schedule_nos67"/>
      <sheetName val="labour_coeff67"/>
      <sheetName val="Works_-_Quote_Sheet67"/>
      <sheetName val="4-Int-_ele(RA)67"/>
      <sheetName val="Box-_Girder67"/>
      <sheetName val="Sqn_Abs_G_6__67"/>
      <sheetName val="WO_Abs__G_2__6_DUs67"/>
      <sheetName val="Air_Abs_G_6__23_DUs67"/>
      <sheetName val="Detail_1A67"/>
      <sheetName val="BLOCK-A_(MEA_SHEET)67"/>
      <sheetName val="E_&amp;_R67"/>
      <sheetName val="Mat_Cost67"/>
      <sheetName val="DLC_lookups67"/>
      <sheetName val="Gen_Info67"/>
      <sheetName val="Indirect_expenses67"/>
      <sheetName val="Quote_Sheet67"/>
      <sheetName val="Cost_Any_67"/>
      <sheetName val="LIST_OF_MAKES67"/>
      <sheetName val="Lease_rents67"/>
      <sheetName val="SPILL_OVER67"/>
      <sheetName val="MASTER_RATE_ANALYSIS66"/>
      <sheetName val="Pile_cap66"/>
      <sheetName val="Bed_Class66"/>
      <sheetName val="DTF_Summary66"/>
      <sheetName val="Form_666"/>
      <sheetName val="BOQ_Direct_selling_cost66"/>
      <sheetName val="GF_Columns66"/>
      <sheetName val="UNP-NCW_66"/>
      <sheetName val="Intro_66"/>
      <sheetName val="Elite_1_-_MBCL66"/>
      <sheetName val="Direct_cost_shed_A-2_66"/>
      <sheetName val="_Resource_list66"/>
      <sheetName val="THANE_SITE66"/>
      <sheetName val="BOQ_Distribution66"/>
      <sheetName val="Cost_summary66"/>
      <sheetName val="Contract_BOQ53"/>
      <sheetName val="beam-reinft-machine_rm53"/>
      <sheetName val="T1_WO53"/>
      <sheetName val="FF_Inst_RA_08_Inst_0353"/>
      <sheetName val="key_dates66"/>
      <sheetName val="specification_options66"/>
      <sheetName val="beam-reinft-IIInd_floor53"/>
      <sheetName val="A_O_R_66"/>
      <sheetName val="_IO_List11"/>
      <sheetName val="Cost_Index11"/>
      <sheetName val="saihous_ele11"/>
      <sheetName val="M_R_List_(2)66"/>
      <sheetName val="Balance_Sheet_66"/>
      <sheetName val="SSR___NSSR_Market_final11"/>
      <sheetName val="STAFFSCHED_11"/>
      <sheetName val="Basic_Rates53"/>
      <sheetName val="bs_BP_04_SA10"/>
      <sheetName val="Blr_hire10"/>
      <sheetName val="1_0010"/>
      <sheetName val="DG_Works_(Supply)10"/>
      <sheetName val="1-Pop_Proj10"/>
      <sheetName val="220_11__BS_10"/>
      <sheetName val="_B310"/>
      <sheetName val="_B110"/>
      <sheetName val="Operating_Statistics10"/>
      <sheetName val="Annexue_B10"/>
      <sheetName val="Elect_10"/>
      <sheetName val="Desgn(zone_I)10"/>
      <sheetName val="$_KURLARI10"/>
      <sheetName val="Civil_BOQ9"/>
      <sheetName val="Boq_(Main_Building)10"/>
      <sheetName val="Basement__Works7"/>
      <sheetName val="PA-_Consutant_6"/>
      <sheetName val="Cover_sheet6"/>
      <sheetName val="AOQ-new_6"/>
      <sheetName val="water_prop_6"/>
      <sheetName val="Angebot18_7_5"/>
      <sheetName val="BC_&amp;_MNB_5"/>
      <sheetName val="Summary_Transformers7"/>
      <sheetName val="Total__Amount7"/>
      <sheetName val="11B_6"/>
      <sheetName val="DG_5"/>
      <sheetName val="10__&amp;_11__Rate_Code_&amp;_BQ5"/>
      <sheetName val="SPILL_OVER_PROJECTIONS5"/>
      <sheetName val="MAIN_FILE_9-24-074"/>
      <sheetName val="Basic_Resources5"/>
      <sheetName val="final_abstract6"/>
      <sheetName val="SC_Cost_MAR_026"/>
      <sheetName val="MTO_REV_05"/>
      <sheetName val="Linked_Lead4"/>
      <sheetName val="Material_Rate5"/>
      <sheetName val="2nd_5"/>
      <sheetName val="Material_List_5"/>
      <sheetName val="Structure_Bills_Qty5"/>
      <sheetName val="Column_BBS-Block94"/>
      <sheetName val="[saihous_ele_xls]Indirect쌳ᎈ駜/4"/>
      <sheetName val="Abstract_Sheet4"/>
      <sheetName val="April_Analysts4"/>
      <sheetName val="M_S_4"/>
      <sheetName val="Materials_4"/>
      <sheetName val="ONE_TIME5"/>
      <sheetName val="Lead_(Final)4"/>
      <sheetName val="TORRENT_CEMENT3"/>
      <sheetName val="Sum_4"/>
      <sheetName val="General_Interior_4"/>
      <sheetName val="Dismantling_Works_4"/>
      <sheetName val="Toilet_Works_4"/>
      <sheetName val="Sliding_folding_partition4"/>
      <sheetName val="Hard_flr&amp;wall_4"/>
      <sheetName val="Modular_Ceiling_4"/>
      <sheetName val="MS_Structure_Works4"/>
      <sheetName val="Graphics_&amp;_Signage4"/>
      <sheetName val="AoR_Finishing5"/>
      <sheetName val="Fin_Sum3"/>
      <sheetName val="_GULF7"/>
      <sheetName val="Core_Data3"/>
      <sheetName val="L_(4)3"/>
      <sheetName val="AutoOpen_Stub_Data3"/>
      <sheetName val="Monthly_Budget_Summary3"/>
      <sheetName val="Tong_hop_DT_XDCT2"/>
      <sheetName val="C&amp;S_monthwise3"/>
      <sheetName val="G_R_P3"/>
      <sheetName val="PSC_REVISED3"/>
      <sheetName val="Bridge_Data_2005-063"/>
      <sheetName val="Data_F8_BTR3"/>
      <sheetName val="_3"/>
      <sheetName val="M-Book_for_FW3"/>
      <sheetName val="M-Book_for_Conc3"/>
      <sheetName val="Meas_-Hotel_Part3"/>
      <sheetName val="INPUT_SHEET3"/>
      <sheetName val="Labour_Rate_3"/>
      <sheetName val="TPL_RECEIPTS_MB513"/>
      <sheetName val="ROW_Orders_for_March_053"/>
      <sheetName val="PKG_PO3"/>
      <sheetName val="LLM_DPRECEIPTS_MB513"/>
      <sheetName val="ZSEM_stock_(ympc038)3"/>
      <sheetName val="MFG_PO3"/>
      <sheetName val="NLD_-_Assum3"/>
      <sheetName val="Labor_abs-PW2"/>
      <sheetName val="Labor_abs-NMR2"/>
      <sheetName val="saihous_ele_xls3"/>
      <sheetName val="Labour_&amp;_Plant3"/>
      <sheetName val="PRECAST_lightconc_II2"/>
      <sheetName val="BAL_SHEET3"/>
      <sheetName val="Sqn-Abs(G+6)_3"/>
      <sheetName val="WO-Abs_(G+2)_6_DUs3"/>
      <sheetName val="Air-Abs(G+6)_23_DUs3"/>
      <sheetName val="Stress_Calculation3"/>
      <sheetName val="Basic_Details2"/>
      <sheetName val="BS_Groupings2"/>
      <sheetName val="PL_Groupings2"/>
      <sheetName val="organi_synthesis_lab2"/>
      <sheetName val="Rate_Ana2"/>
      <sheetName val="GUT_(2)3"/>
      <sheetName val="CFForecast_detail2"/>
      <sheetName val="Assumption_Inputs3"/>
      <sheetName val="Service_Function2"/>
      <sheetName val="IT-Fri_Base2"/>
      <sheetName val="Format_1_9_Ph-12"/>
      <sheetName val="8th__floor_Beams2"/>
      <sheetName val="Final_Bill3"/>
      <sheetName val="SUMMARY_-_C&amp;I2"/>
      <sheetName val="INTERIOR_WORKS2"/>
      <sheetName val="Interior_working2"/>
      <sheetName val="FALSE_CEILING2"/>
      <sheetName val="FALSE_CEILING_working2"/>
      <sheetName val="Painting_working2"/>
      <sheetName val="Doors_Working2"/>
      <sheetName val="Blind_Working2"/>
      <sheetName val="LOOSE_FURNITURES2"/>
      <sheetName val="DISMANTLING_WORKS-C&amp;I2"/>
      <sheetName val="DIS_C&amp;I_WORKING2"/>
      <sheetName val="INTERNAL_SIGNAGE2"/>
      <sheetName val="SIGNAGE_WORKING2"/>
      <sheetName val="Electrical_Working2"/>
      <sheetName val="SUMMARY_-_FPS2"/>
      <sheetName val="BOQ-FPS_2"/>
      <sheetName val="HVAC_Summary2"/>
      <sheetName val="Sanitary_Fixtures2"/>
      <sheetName val="Firxtures_working2"/>
      <sheetName val="Internal_Drainage_&amp;_rain_water2"/>
      <sheetName val="Internal_Drainage_&amp;_rain_worki2"/>
      <sheetName val="Internal_water_2"/>
      <sheetName val="Dismantling_works-PHE2"/>
      <sheetName val="C_Sum2"/>
      <sheetName val="A_Sum2"/>
      <sheetName val="reference_sheet_3"/>
      <sheetName val="Detailed_Summary_(4)2"/>
      <sheetName val="boq_actual2"/>
      <sheetName val="M_B_T-162"/>
      <sheetName val="FITZ_MORT_942"/>
      <sheetName val="Allg__Angaben2"/>
      <sheetName val="Road_data2"/>
      <sheetName val="Road_Detail_Est_2"/>
      <sheetName val="Summary-margin_calc2"/>
      <sheetName val="CABLES_DATA2"/>
      <sheetName val="BASIC_MATERIALS2"/>
      <sheetName val="VI_Floor_Beam_2"/>
      <sheetName val="Step_12"/>
      <sheetName val="Equipment_Information2"/>
      <sheetName val="Equipment_Block2"/>
      <sheetName val="Ring_Details3"/>
      <sheetName val="DATA_22"/>
      <sheetName val="5-Thermal_&amp;_Moisture2"/>
      <sheetName val="Break_Up_(bc)2"/>
      <sheetName val="Break_Up_(bc1)2"/>
      <sheetName val="Break_Up_(bc2)2"/>
      <sheetName val="WORK_TABLE2"/>
      <sheetName val="LEVEL_SHEET2"/>
      <sheetName val="Cut_&amp;_Sew2"/>
      <sheetName val="SUMMARY_-_PART-I-BUILDING2"/>
      <sheetName val="Jan_Volume2"/>
      <sheetName val="Podium_Areas2"/>
      <sheetName val="Sweeper_Machine3"/>
      <sheetName val="HP(9_200)3"/>
      <sheetName val="Pier_calculation3"/>
      <sheetName val="Distribution_-_Qty_&amp;_Amount3"/>
      <sheetName val="Master_Data3"/>
      <sheetName val="_saihous_ele_xls_Indirect쌳ᎈ駜_2"/>
      <sheetName val="Name_List2"/>
      <sheetName val="33_kV-Eqpt_fdn_2"/>
      <sheetName val="BOQ_LT2"/>
      <sheetName val="Beam-design_exp2"/>
      <sheetName val="A301_Kalk2"/>
      <sheetName val="Schlüss_Inh-EF2"/>
      <sheetName val="DATA_PILE_RT1_2"/>
      <sheetName val="DATA_PILE__SM2"/>
      <sheetName val="Pacakges_split2"/>
      <sheetName val="_saihous_ele_xls_Indirect_x0002"/>
      <sheetName val="_saihous_ele_xls_Indirect퀀《혂൧_2"/>
      <sheetName val="Overall_Summary2"/>
      <sheetName val="Summary_CFA_total_-_CP1_&amp;_CP22"/>
      <sheetName val="[saihous_ele_xls]Indirect_____7"/>
      <sheetName val="[saihous_ele_xls]Indirect_____8"/>
      <sheetName val="[saihous_ele_xls]Indirect_____9"/>
      <sheetName val="[saihous_ele_xls]_saihous_ele_5"/>
      <sheetName val="[saihous_ele_xls]_saihous_ele_6"/>
      <sheetName val="Labour_before_Escalation_2"/>
      <sheetName val="Material_List2"/>
      <sheetName val="Total_delivered_cost_calc_2"/>
      <sheetName val="Format_-_42"/>
      <sheetName val="BP-Other_strs2"/>
      <sheetName val="Raw_material2"/>
      <sheetName val="LV_Cable_sizing2"/>
      <sheetName val="05. BUDGET"/>
      <sheetName val="Anlysis"/>
      <sheetName val="Fee Recap"/>
      <sheetName val="Staff_Acco_138"/>
      <sheetName val="Tel__69"/>
      <sheetName val="Ext_light69"/>
      <sheetName val="Staff_Acco_139"/>
      <sheetName val="4_Annex_1_Basic_rate69"/>
      <sheetName val="DETAILED__BOQ69"/>
      <sheetName val="Detail_In_Door_Stad69"/>
      <sheetName val="Project_Details__69"/>
      <sheetName val="RCC,Ret__Wall69"/>
      <sheetName val="Load_Details(B2)69"/>
      <sheetName val="TBAL9697_-group_wise__sdpl69"/>
      <sheetName val="Detail_P&amp;L69"/>
      <sheetName val="Assumption_Sheet69"/>
      <sheetName val="Legal_Risk_Analysis69"/>
      <sheetName val="scurve_calc_(2)69"/>
      <sheetName val="PRECAST_lightconc-II69"/>
      <sheetName val="APPENDIX_B-169"/>
      <sheetName val="Bill_3_169"/>
      <sheetName val="SCHEDULE_OF_RATES69"/>
      <sheetName val="Cable_data69"/>
      <sheetName val="Fill_this_out_first___68"/>
      <sheetName val="GR_slab-reinft68"/>
      <sheetName val="Bill_3_-_Site_Works68"/>
      <sheetName val="Rate_Analysis68"/>
      <sheetName val="Civil_Works68"/>
      <sheetName val="SCHEDULE_(3)68"/>
      <sheetName val="schedule_nos68"/>
      <sheetName val="INDIGINEOUS_ITEMS_68"/>
      <sheetName val="Material_68"/>
      <sheetName val="SPT_vs_PHI68"/>
      <sheetName val="Basement_Budget68"/>
      <sheetName val="Asia_Revised_10-1-0768"/>
      <sheetName val="All_Capital_Plan_P+L_10-1-0768"/>
      <sheetName val="CP08_(2)68"/>
      <sheetName val="Planning_File_10-1-0768"/>
      <sheetName val="SITE_OVERHEADS68"/>
      <sheetName val="Boq_Block_A68"/>
      <sheetName val="IO_List68"/>
      <sheetName val="Pipe_Supports68"/>
      <sheetName val="BOQ_(2)68"/>
      <sheetName val="4-Int-_ele(RA)68"/>
      <sheetName val="Box-_Girder68"/>
      <sheetName val="Break_up_Sheet68"/>
      <sheetName val="Sqn_Abs_G_6__68"/>
      <sheetName val="WO_Abs__G_2__6_DUs68"/>
      <sheetName val="Air_Abs_G_6__23_DUs68"/>
      <sheetName val="BLOCK-A_(MEA_SHEET)68"/>
      <sheetName val="Detail_1A68"/>
      <sheetName val="labour_coeff68"/>
      <sheetName val="Works_-_Quote_Sheet68"/>
      <sheetName val="E_&amp;_R68"/>
      <sheetName val="Bed_Class67"/>
      <sheetName val="DLC_lookups68"/>
      <sheetName val="Gen_Info68"/>
      <sheetName val="Indirect_expenses68"/>
      <sheetName val="Quote_Sheet68"/>
      <sheetName val="Cost_Any_68"/>
      <sheetName val="LIST_OF_MAKES68"/>
      <sheetName val="MASTER_RATE_ANALYSIS67"/>
      <sheetName val="Mat_Cost68"/>
      <sheetName val="Pile_cap67"/>
      <sheetName val="Lease_rents68"/>
      <sheetName val="SPILL_OVER68"/>
      <sheetName val="DTF_Summary67"/>
      <sheetName val="Form_667"/>
      <sheetName val="BOQ_Direct_selling_cost67"/>
      <sheetName val="GF_Columns67"/>
      <sheetName val="UNP-NCW_67"/>
      <sheetName val="Intro_67"/>
      <sheetName val="Elite_1_-_MBCL67"/>
      <sheetName val="beam-reinft-machine_rm54"/>
      <sheetName val="T1_WO54"/>
      <sheetName val="Cost_summary67"/>
      <sheetName val="Direct_cost_shed_A-2_67"/>
      <sheetName val="_Resource_list67"/>
      <sheetName val="THANE_SITE67"/>
      <sheetName val="BOQ_Distribution67"/>
      <sheetName val="Contract_BOQ54"/>
      <sheetName val="A_O_R_67"/>
      <sheetName val="_IO_List12"/>
      <sheetName val="specification_options67"/>
      <sheetName val="key_dates67"/>
      <sheetName val="FF_Inst_RA_08_Inst_0354"/>
      <sheetName val="beam-reinft-IIInd_floor54"/>
      <sheetName val="Cost_Index12"/>
      <sheetName val="saihous_ele12"/>
      <sheetName val="SSR___NSSR_Market_final12"/>
      <sheetName val="M_R_List_(2)67"/>
      <sheetName val="Balance_Sheet_67"/>
      <sheetName val="STAFFSCHED_12"/>
      <sheetName val="bs_BP_04_SA11"/>
      <sheetName val="Basic_Rates54"/>
      <sheetName val="Blr_hire11"/>
      <sheetName val="1-Pop_Proj11"/>
      <sheetName val="1_0011"/>
      <sheetName val="DG_Works_(Supply)11"/>
      <sheetName val="220_11__BS_11"/>
      <sheetName val="Elect_11"/>
      <sheetName val="_B311"/>
      <sheetName val="_B111"/>
      <sheetName val="Operating_Statistics11"/>
      <sheetName val="Annexue_B11"/>
      <sheetName val="$_KURLARI11"/>
      <sheetName val="Desgn(zone_I)11"/>
      <sheetName val="Boq_(Main_Building)11"/>
      <sheetName val="Civil_BOQ10"/>
      <sheetName val="Basement__Works8"/>
      <sheetName val="Cover_sheet7"/>
      <sheetName val="AOQ-new_7"/>
      <sheetName val="water_prop_7"/>
      <sheetName val="Angebot18_7_6"/>
      <sheetName val="PA-_Consutant_7"/>
      <sheetName val="10__&amp;_11__Rate_Code_&amp;_BQ6"/>
      <sheetName val="BC_&amp;_MNB_6"/>
      <sheetName val="Summary_Transformers8"/>
      <sheetName val="Total__Amount8"/>
      <sheetName val="11B_7"/>
      <sheetName val="DG_6"/>
      <sheetName val="final_abstract7"/>
      <sheetName val="SPILL_OVER_PROJECTIONS6"/>
      <sheetName val="Basic_Resources6"/>
      <sheetName val="MAIN_FILE_9-24-075"/>
      <sheetName val="SC_Cost_MAR_027"/>
      <sheetName val="2nd_6"/>
      <sheetName val="Material_Rate6"/>
      <sheetName val="Material_List_6"/>
      <sheetName val="Structure_Bills_Qty6"/>
      <sheetName val="Column_BBS-Block95"/>
      <sheetName val="[saihous_ele_xls]Indirect쌳ᎈ駜/5"/>
      <sheetName val="MTO_REV_06"/>
      <sheetName val="Linked_Lead5"/>
      <sheetName val="Abstract_Sheet5"/>
      <sheetName val="April_Analysts5"/>
      <sheetName val="M_S_5"/>
      <sheetName val="Materials_5"/>
      <sheetName val="ONE_TIME6"/>
      <sheetName val="Lead_(Final)5"/>
      <sheetName val="TORRENT_CEMENT4"/>
      <sheetName val="Sum_5"/>
      <sheetName val="General_Interior_5"/>
      <sheetName val="Dismantling_Works_5"/>
      <sheetName val="Toilet_Works_5"/>
      <sheetName val="Sliding_folding_partition5"/>
      <sheetName val="Hard_flr&amp;wall_5"/>
      <sheetName val="Modular_Ceiling_5"/>
      <sheetName val="MS_Structure_Works5"/>
      <sheetName val="Graphics_&amp;_Signage5"/>
      <sheetName val="AoR_Finishing6"/>
      <sheetName val="Fin_Sum4"/>
      <sheetName val="_GULF8"/>
      <sheetName val="Core_Data4"/>
      <sheetName val="L_(4)4"/>
      <sheetName val="AutoOpen_Stub_Data4"/>
      <sheetName val="Monthly_Budget_Summary4"/>
      <sheetName val="CABLES_DATA3"/>
      <sheetName val="GUT_(2)4"/>
      <sheetName val="Sqn-Abs(G+6)_4"/>
      <sheetName val="WO-Abs_(G+2)_6_DUs4"/>
      <sheetName val="Air-Abs(G+6)_23_DUs4"/>
      <sheetName val="CFForecast_detail3"/>
      <sheetName val="C&amp;S_monthwise4"/>
      <sheetName val="G_R_P4"/>
      <sheetName val="PSC_REVISED4"/>
      <sheetName val="Bridge_Data_2005-064"/>
      <sheetName val="Data_F8_BTR4"/>
      <sheetName val="_4"/>
      <sheetName val="M-Book_for_FW4"/>
      <sheetName val="M-Book_for_Conc4"/>
      <sheetName val="saihous_ele_xls4"/>
      <sheetName val="PRECAST_lightconc_II3"/>
      <sheetName val="5-Thermal_&amp;_Moisture3"/>
      <sheetName val="WORK_TABLE3"/>
      <sheetName val="Podium_Areas3"/>
      <sheetName val="Meas_-Hotel_Part4"/>
      <sheetName val="INPUT_SHEET4"/>
      <sheetName val="Labour_&amp;_Plant4"/>
      <sheetName val="BAL_SHEET4"/>
      <sheetName val="Labour_Rate_4"/>
      <sheetName val="TPL_RECEIPTS_MB514"/>
      <sheetName val="ROW_Orders_for_March_054"/>
      <sheetName val="PKG_PO4"/>
      <sheetName val="LLM_DPRECEIPTS_MB514"/>
      <sheetName val="ZSEM_stock_(ympc038)4"/>
      <sheetName val="MFG_PO4"/>
      <sheetName val="organi_synthesis_lab3"/>
      <sheetName val="Allg__Angaben3"/>
      <sheetName val="Labor_abs-PW3"/>
      <sheetName val="Labor_abs-NMR3"/>
      <sheetName val="reference_sheet_4"/>
      <sheetName val="Road_data3"/>
      <sheetName val="Road_Detail_Est_3"/>
      <sheetName val="Format_1_9_Ph-13"/>
      <sheetName val="Summary-margin_calc3"/>
      <sheetName val="Basic_Details3"/>
      <sheetName val="BS_Groupings3"/>
      <sheetName val="PL_Groupings3"/>
      <sheetName val="NLD_-_Assum4"/>
      <sheetName val="Service_Function3"/>
      <sheetName val="8th__floor_Beams3"/>
      <sheetName val="Final_Bill4"/>
      <sheetName val="M_B_T-163"/>
      <sheetName val="FITZ_MORT_943"/>
      <sheetName val="SUMMARY_-_C&amp;I3"/>
      <sheetName val="INTERIOR_WORKS3"/>
      <sheetName val="Interior_working3"/>
      <sheetName val="FALSE_CEILING3"/>
      <sheetName val="FALSE_CEILING_working3"/>
      <sheetName val="Painting_working3"/>
      <sheetName val="Doors_Working3"/>
      <sheetName val="Blind_Working3"/>
      <sheetName val="LOOSE_FURNITURES3"/>
      <sheetName val="DISMANTLING_WORKS-C&amp;I3"/>
      <sheetName val="DIS_C&amp;I_WORKING3"/>
      <sheetName val="INTERNAL_SIGNAGE3"/>
      <sheetName val="SIGNAGE_WORKING3"/>
      <sheetName val="Electrical_Working3"/>
      <sheetName val="SUMMARY_-_FPS3"/>
      <sheetName val="BOQ-FPS_3"/>
      <sheetName val="HVAC_Summary3"/>
      <sheetName val="Sanitary_Fixtures3"/>
      <sheetName val="Firxtures_working3"/>
      <sheetName val="Internal_Drainage_&amp;_rain_water3"/>
      <sheetName val="Internal_Drainage_&amp;_rain_worki3"/>
      <sheetName val="Internal_water_3"/>
      <sheetName val="Dismantling_works-PHE3"/>
      <sheetName val="BASIC_MATERIALS3"/>
      <sheetName val="VI_Floor_Beam_3"/>
      <sheetName val="Step_13"/>
      <sheetName val="Equipment_Information3"/>
      <sheetName val="Equipment_Block3"/>
      <sheetName val="Stress_Calculation4"/>
      <sheetName val="Assumption_Inputs4"/>
      <sheetName val="DATA_23"/>
      <sheetName val="Ring_Details4"/>
      <sheetName val="IT-Fri_Base3"/>
      <sheetName val="Rate_Ana3"/>
      <sheetName val="C_Sum3"/>
      <sheetName val="A_Sum3"/>
      <sheetName val="Detailed_Summary_(4)3"/>
      <sheetName val="Break_Up_(bc)3"/>
      <sheetName val="Break_Up_(bc1)3"/>
      <sheetName val="Break_Up_(bc2)3"/>
      <sheetName val="LEVEL_SHEET3"/>
      <sheetName val="SUMMARY_-_PART-I-BUILDING3"/>
      <sheetName val="Jan_Volume3"/>
      <sheetName val="Sweeper_Machine4"/>
      <sheetName val="HP(9_200)4"/>
      <sheetName val="Pier_calculation4"/>
      <sheetName val="Distribution_-_Qty_&amp;_Amount4"/>
      <sheetName val="boq_actual3"/>
      <sheetName val="Tong_hop_DT_XDCT3"/>
      <sheetName val="Cut_&amp;_Sew3"/>
      <sheetName val="Master_Data4"/>
      <sheetName val="_saihous_ele_xls_Indirect쌳ᎈ駜_3"/>
      <sheetName val="Name_List3"/>
      <sheetName val="33_kV-Eqpt_fdn_3"/>
      <sheetName val="BOQ_LT3"/>
      <sheetName val="Beam-design_exp3"/>
      <sheetName val="A301_Kalk3"/>
      <sheetName val="Schlüss_Inh-EF3"/>
      <sheetName val="DATA_PILE_RT1_3"/>
      <sheetName val="DATA_PILE__SM3"/>
      <sheetName val="Pacakges_split3"/>
      <sheetName val="_saihous_ele_xls_Indirect_x0003"/>
      <sheetName val="_saihous_ele_xls_Indirect퀀《혂൧_3"/>
      <sheetName val="Overall_Summary3"/>
      <sheetName val="Summary_CFA_total_-_CP1_&amp;_CP23"/>
      <sheetName val="[saihous_ele_xls]Indirect____10"/>
      <sheetName val="[saihous_ele_xls]Indirect____11"/>
      <sheetName val="[saihous_ele_xls]Indirect____12"/>
      <sheetName val="[saihous_ele_xls]_saihous_ele_7"/>
      <sheetName val="[saihous_ele_xls]_saihous_ele_8"/>
      <sheetName val="Labour_before_Escalation_3"/>
      <sheetName val="Material_List3"/>
      <sheetName val="Total_delivered_cost_calc_3"/>
      <sheetName val="Format_-_43"/>
      <sheetName val="BP-Other_strs3"/>
      <sheetName val="Raw_material3"/>
      <sheetName val="LV_Cable_sizing3"/>
      <sheetName val="Print Controls"/>
      <sheetName val="Controls"/>
      <sheetName val="koersen"/>
      <sheetName val="Flooring Chart"/>
      <sheetName val="Brickwork "/>
      <sheetName val="First Floor "/>
      <sheetName val="Analisa"/>
      <sheetName val="BP"/>
      <sheetName val="Contractor &amp; Material Price"/>
      <sheetName val="DATA-DEP.(13-17)"/>
      <sheetName val="DATA-KBPL(17-25)"/>
      <sheetName val="DATA-GCC(25-34.7)"/>
      <sheetName val="St.-Con(0-17)"/>
      <sheetName val="St.-Con.(17-34)"/>
      <sheetName val="inter"/>
      <sheetName val="07"/>
      <sheetName val="02"/>
      <sheetName val="03"/>
      <sheetName val="04"/>
      <sheetName val="Voucher"/>
      <sheetName val="Cal"/>
      <sheetName val="Assmpns"/>
      <sheetName val="Machinery"/>
      <sheetName val="SITE DATA"/>
      <sheetName val="C &amp; G RHS"/>
      <sheetName val="Bituminous"/>
      <sheetName val="SC revtrgt"/>
      <sheetName val="77S(O)"/>
      <sheetName val="Grand Summary"/>
      <sheetName val="CableList"/>
      <sheetName val="BOXCULVERT"/>
      <sheetName val="FORM5"/>
      <sheetName val="EST-CIVIL"/>
      <sheetName val="SB_SCH_A3"/>
      <sheetName val="SB SCH_A7"/>
      <sheetName val="JACKWELL"/>
      <sheetName val="BuildUp"/>
      <sheetName val="Tie Beam Steel-R0-1"/>
      <sheetName val="CCB-LES"/>
      <sheetName val="Summary output"/>
      <sheetName val="Cable-code"/>
      <sheetName val="CURENCY"/>
      <sheetName val="T&amp;M"/>
      <sheetName val="KQ Cost Controlling"/>
      <sheetName val="KQ Appropriation"/>
      <sheetName val="Bechtel Norms"/>
      <sheetName val="CS PIPING"/>
      <sheetName val="TECH DATA"/>
      <sheetName val="PMS"/>
      <sheetName val="RF Vol"/>
      <sheetName val="ASP"/>
      <sheetName val="Pivots"/>
      <sheetName val="Customize Your Purchase Order"/>
      <sheetName val="Rates Basic"/>
      <sheetName val="Measurements"/>
      <sheetName val="Tables"/>
      <sheetName val="Flooring"/>
      <sheetName val="Ceilings"/>
      <sheetName val="ACAD Finishes"/>
      <sheetName val="Site Details"/>
      <sheetName val="Chair"/>
      <sheetName val="Site Area Statement"/>
      <sheetName val="Demand"/>
      <sheetName val="Occ"/>
      <sheetName val="detail'02"/>
      <sheetName val="Cashflow projection"/>
      <sheetName val="Cash Flow Working"/>
      <sheetName val="KP1590_E"/>
      <sheetName val="Insts"/>
      <sheetName val="pri-com"/>
      <sheetName val="PCS DATA"/>
      <sheetName val="Ave.wtd.rates"/>
      <sheetName val="Dropdowns"/>
      <sheetName val="Itemwise Summary"/>
      <sheetName val="Payroll BL"/>
      <sheetName val="Indirect_x0005____"/>
      <sheetName val="PS"/>
      <sheetName val="CABLEDATA"/>
      <sheetName val="Supply "/>
      <sheetName val="_saihous_ele_xls_Indirect_"/>
      <sheetName val="CASHFLOWS"/>
      <sheetName val="Budget-Breakup"/>
      <sheetName val="03 BOQ code"/>
      <sheetName val="Mand.Spares BBU "/>
      <sheetName val="bs"/>
      <sheetName val="schedules"/>
      <sheetName val="Grouped TB-2004-05"/>
      <sheetName val="Detailed Summary (5)"/>
      <sheetName val="20"/>
      <sheetName val="COVER FOR MEMBER"/>
      <sheetName val="C"/>
      <sheetName val="30"/>
      <sheetName val="15"/>
      <sheetName val="UV"/>
      <sheetName val="Indirect_x0005__x00"/>
      <sheetName val="Staff_Acco_140"/>
      <sheetName val="Tel__70"/>
      <sheetName val="Ext_light70"/>
      <sheetName val="Staff_Acco_141"/>
      <sheetName val="4_Annex_1_Basic_rate70"/>
      <sheetName val="DETAILED__BOQ70"/>
      <sheetName val="Detail_In_Door_Stad70"/>
      <sheetName val="Project_Details__70"/>
      <sheetName val="SCHEDULE_OF_RATES70"/>
      <sheetName val="TBAL9697_-group_wise__sdpl70"/>
      <sheetName val="Detail_P&amp;L70"/>
      <sheetName val="Assumption_Sheet70"/>
      <sheetName val="scurve_calc_(2)70"/>
      <sheetName val="APPENDIX_B-170"/>
      <sheetName val="RCC,Ret__Wall70"/>
      <sheetName val="Load_Details(B2)70"/>
      <sheetName val="Bill_3_170"/>
      <sheetName val="Legal_Risk_Analysis70"/>
      <sheetName val="PRECAST_lightconc-II70"/>
      <sheetName val="GR_slab-reinft69"/>
      <sheetName val="Bill_3_-_Site_Works69"/>
      <sheetName val="Fill_this_out_first___69"/>
      <sheetName val="INDIGINEOUS_ITEMS_69"/>
      <sheetName val="Cable_data70"/>
      <sheetName val="Material_69"/>
      <sheetName val="SPT_vs_PHI69"/>
      <sheetName val="Civil_Works69"/>
      <sheetName val="Rate_Analysis69"/>
      <sheetName val="Basement_Budget69"/>
      <sheetName val="labour_coeff69"/>
      <sheetName val="Works_-_Quote_Sheet69"/>
      <sheetName val="BLOCK-A_(MEA_SHEET)69"/>
      <sheetName val="IO_List69"/>
      <sheetName val="Pipe_Supports69"/>
      <sheetName val="BOQ_(2)69"/>
      <sheetName val="Boq_Block_A69"/>
      <sheetName val="Sqn_Abs_G_6__69"/>
      <sheetName val="WO_Abs__G_2__6_DUs69"/>
      <sheetName val="Air_Abs_G_6__23_DUs69"/>
      <sheetName val="SCHEDULE_(3)69"/>
      <sheetName val="schedule_nos69"/>
      <sheetName val="4-Int-_ele(RA)69"/>
      <sheetName val="Box-_Girder69"/>
      <sheetName val="Lease_rents69"/>
      <sheetName val="DLC_lookups69"/>
      <sheetName val="Quote_Sheet69"/>
      <sheetName val="Gen_Info69"/>
      <sheetName val="Indirect_expenses69"/>
      <sheetName val="Cost_Any_69"/>
      <sheetName val="LIST_OF_MAKES69"/>
      <sheetName val="SITE_OVERHEADS69"/>
      <sheetName val="Detail_1A69"/>
      <sheetName val="Asia_Revised_10-1-0769"/>
      <sheetName val="All_Capital_Plan_P+L_10-1-0769"/>
      <sheetName val="CP08_(2)69"/>
      <sheetName val="Planning_File_10-1-0769"/>
      <sheetName val="E_&amp;_R69"/>
      <sheetName val="Break_up_Sheet69"/>
      <sheetName val="SPILL_OVER69"/>
      <sheetName val="Pile_cap68"/>
      <sheetName val="Mat_Cost69"/>
      <sheetName val="MASTER_RATE_ANALYSIS68"/>
      <sheetName val="Bed_Class68"/>
      <sheetName val="DTF_Summary68"/>
      <sheetName val="Form_668"/>
      <sheetName val="BOQ_Direct_selling_cost68"/>
      <sheetName val="GF_Columns68"/>
      <sheetName val="UNP-NCW_68"/>
      <sheetName val="Intro_68"/>
      <sheetName val="Elite_1_-_MBCL68"/>
      <sheetName val="Cost_summary68"/>
      <sheetName val="beam-reinft-machine_rm55"/>
      <sheetName val="T1_WO55"/>
      <sheetName val="Contract_BOQ55"/>
      <sheetName val="Direct_cost_shed_A-2_68"/>
      <sheetName val="_Resource_list68"/>
      <sheetName val="THANE_SITE68"/>
      <sheetName val="BOQ_Distribution68"/>
      <sheetName val="key_dates68"/>
      <sheetName val="specification_options68"/>
      <sheetName val="beam-reinft-IIInd_floor55"/>
      <sheetName val="FF_Inst_RA_08_Inst_0355"/>
      <sheetName val="A_O_R_68"/>
      <sheetName val="_IO_List13"/>
      <sheetName val="Cost_Index13"/>
      <sheetName val="saihous_ele13"/>
      <sheetName val="SSR___NSSR_Market_final13"/>
      <sheetName val="M_R_List_(2)68"/>
      <sheetName val="Balance_Sheet_68"/>
      <sheetName val="STAFFSCHED_13"/>
      <sheetName val="Basic_Rates55"/>
      <sheetName val="Blr_hire12"/>
      <sheetName val="bs_BP_04_SA12"/>
      <sheetName val="1-Pop_Proj12"/>
      <sheetName val="India F&amp;S Template"/>
      <sheetName val="2.civil-RA"/>
      <sheetName val="Concrete Quants"/>
      <sheetName val="부표총괄"/>
      <sheetName val="Project Info"/>
      <sheetName val="Link In"/>
      <sheetName val="Project Work Off Contribution"/>
      <sheetName val="CRF-BE Rates"/>
      <sheetName val="Datas"/>
      <sheetName val="Co-Inf"/>
      <sheetName val="Building_List"/>
      <sheetName val="Surcharge"/>
      <sheetName val="INFO"/>
      <sheetName val="NOTES "/>
      <sheetName val="@RISK Correlations"/>
      <sheetName val="ironmongery"/>
      <sheetName val="LoadSummary"/>
      <sheetName val="Background"/>
      <sheetName val="STEEL"/>
      <sheetName val="Inter Co Balances"/>
      <sheetName val="Calender"/>
      <sheetName val="EmplTable_1-1"/>
      <sheetName val="#Lookup"/>
      <sheetName val="Grade"/>
      <sheetName val="Nationalties"/>
      <sheetName val="Positions"/>
      <sheetName val="Titles"/>
      <sheetName val="Annex_1"/>
      <sheetName val="Annex_5"/>
      <sheetName val="CBDGT979"/>
      <sheetName val="INNOVATION"/>
      <sheetName val="factor sheet"/>
      <sheetName val="Name Range"/>
      <sheetName val="BS before PMO"/>
      <sheetName val="More &amp; Less work record"/>
      <sheetName val="Coalmine"/>
      <sheetName val="TB JUN'11"/>
      <sheetName val=" AnalysisPCC"/>
      <sheetName val="Analysis-NH-Culverts"/>
      <sheetName val="MEXICO-C"/>
      <sheetName val="sc-mar2000"/>
      <sheetName val="sc-sepVdec99"/>
      <sheetName val="list"/>
      <sheetName val="Steel-Circular"/>
      <sheetName val="1.Civil-RA"/>
      <sheetName val="Budget By Month"/>
      <sheetName val="Tracking"/>
      <sheetName val="oDevAppraisal"/>
      <sheetName val="cCashflowAndFinancing"/>
      <sheetName val="cDevCashflow"/>
      <sheetName val="cFinance"/>
      <sheetName val="cFinanceNG"/>
      <sheetName val="Dashboard"/>
      <sheetName val="cTenantIncomeCalcs"/>
      <sheetName val="cSaleCashflow"/>
      <sheetName val="cSaleCashflowNG"/>
      <sheetName val="dSchemes"/>
      <sheetName val="dGlobalData"/>
      <sheetName val="sysConfig"/>
      <sheetName val="dSensitivities"/>
      <sheetName val="dTenancySchedule"/>
      <sheetName val="oSensitivities"/>
      <sheetName val="sysSCurveGrid"/>
      <sheetName val="sysTimeline"/>
      <sheetName val="Devco Cashflow"/>
      <sheetName val="precios"/>
      <sheetName val="LB020A(月)"/>
      <sheetName val="sheet6"/>
      <sheetName val="TE"/>
      <sheetName val="9618UH"/>
      <sheetName val="Nortel-Core"/>
      <sheetName val="HT_Cable_"/>
      <sheetName val="Indices"/>
      <sheetName val="CABLES  "/>
      <sheetName val="Cable Schedule"/>
      <sheetName val="[saihous.ele.xls]Indirect_____5"/>
      <sheetName val="[saihous.ele.xls]Indirect_____6"/>
      <sheetName val="[saihous.ele.xls]Indirect_____7"/>
      <sheetName val="R2"/>
      <sheetName val="[saihous.ele.xls]Indirect_____8"/>
      <sheetName val="[saihous.ele.xls]Indirect_____9"/>
      <sheetName val="[saihous.ele.xls]Indirect____10"/>
      <sheetName val="[saihous.ele.xls]_saihous_ele_4"/>
      <sheetName val="[saihous.ele.xls]_saihous_ele_5"/>
      <sheetName val="saihous_ele14"/>
      <sheetName val="Reference Information"/>
      <sheetName val="Employee List"/>
      <sheetName val="Sales Office"/>
      <sheetName val="Response Spectra (UBC-1997)"/>
      <sheetName val="Response Spectra (IS1893-2002)"/>
      <sheetName val="환율"/>
      <sheetName val="Item- Compact"/>
      <sheetName val="Driveway Beams"/>
      <sheetName val="[saihous.ele.xls]Indirect_x0005_�."/>
      <sheetName val="RAJU ASSO"/>
      <sheetName val="vsdim"/>
      <sheetName val="SUPTYPE"/>
      <sheetName val="cdsload"/>
      <sheetName val="chsload"/>
      <sheetName val="cvsload"/>
      <sheetName val="csdim"/>
      <sheetName val="CLAMP"/>
      <sheetName val="pipe"/>
      <sheetName val="purpose&amp;input"/>
      <sheetName val="SP Break Up"/>
      <sheetName val="Tools Rev"/>
      <sheetName val="InputPO_Del"/>
      <sheetName val="Customize Your Invoice"/>
      <sheetName val="labour_rates"/>
      <sheetName val="Print_Controls"/>
      <sheetName val="Executive_Summary"/>
      <sheetName val="SLAB_SCH"/>
      <sheetName val="Beams_"/>
      <sheetName val="d-safe DELUXE"/>
      <sheetName val="TB"/>
      <sheetName val="foot-slab reinft"/>
      <sheetName val="_saihous.ele.xls_Indirect_____2"/>
      <sheetName val="_saihous.ele.xls_Indirect_____3"/>
      <sheetName val="_saihous_ele_xls_Indirect堀와6"/>
      <sheetName val="_saihous_ele_xls_Indirectം핤࢐"/>
      <sheetName val="_saihous.ele.xls_Indirect_____4"/>
      <sheetName val="_saihous.ele.xls__saihous_ele_2"/>
      <sheetName val="_saihous.ele.xls__saihous_ele_3"/>
      <sheetName val="_saihous.ele.xls_Indirect퀀《혂൧_x0001__"/>
      <sheetName val="_saihous.ele.xls_Indirect_x0005__⽼؃ᅜ"/>
      <sheetName val="_saihous_ele_xls_Indirect_____1"/>
      <sheetName val="_saihous_ele_xls_Indirect_____5"/>
      <sheetName val="_saihous_ele_xls_Indirect_____6"/>
      <sheetName val="_saihous_ele_xls__saihous_ele_1"/>
      <sheetName val="_saihous_ele_xls__saihous_ele_4"/>
      <sheetName val="Indirect___"/>
      <sheetName val="_saihous_ele_xls_Indirect_____2"/>
      <sheetName val="_saihous_ele_xls_Indirect_____3"/>
      <sheetName val="_saihous_ele_xls_Indirect_____4"/>
      <sheetName val="_saihous_ele_xls__saihous_ele_2"/>
      <sheetName val="_saihous_ele_xls__saihous_ele_3"/>
      <sheetName val="_saihous_ele_xls_Indirect쌳ᎈ駜_4"/>
      <sheetName val="_saihous_ele_xls_Indirect_____7"/>
      <sheetName val="_saihous_ele_xls_Indirect_____8"/>
      <sheetName val="_saihous_ele_xls_Indirect_____9"/>
      <sheetName val="_saihous_ele_xls__saihous_ele_5"/>
      <sheetName val="_saihous_ele_xls__saihous_ele_6"/>
      <sheetName val="LAYING PR"/>
      <sheetName val="Safty appli"/>
      <sheetName val=" trans works 1314"/>
      <sheetName val="DG_Works_(Supply)12"/>
      <sheetName val="1_0012"/>
      <sheetName val="_B312"/>
      <sheetName val="_B112"/>
      <sheetName val="Operating_Statistics12"/>
      <sheetName val="220_11__BS_12"/>
      <sheetName val="Annexue_B12"/>
      <sheetName val="Civil_BOQ11"/>
      <sheetName val="Desgn(zone_I)12"/>
      <sheetName val="Elect_12"/>
      <sheetName val="$_KURLARI12"/>
      <sheetName val="Boq_(Main_Building)12"/>
      <sheetName val="10__&amp;_11__Rate_Code_&amp;_BQ7"/>
      <sheetName val="PA-_Consutant_8"/>
      <sheetName val="Basement__Works9"/>
      <sheetName val="Cover_sheet8"/>
      <sheetName val="AOQ-new_8"/>
      <sheetName val="water_prop_8"/>
      <sheetName val="Summary_Transformers9"/>
      <sheetName val="Total__Amount9"/>
      <sheetName val="final_abstract8"/>
      <sheetName val="Material_List_7"/>
      <sheetName val="Structure_Bills_Qty7"/>
      <sheetName val="BC_&amp;_MNB_7"/>
      <sheetName val="Basic_Resources7"/>
      <sheetName val="Angebot18_7_7"/>
      <sheetName val="11B_8"/>
      <sheetName val="ONE_TIME7"/>
      <sheetName val="SPILL_OVER_PROJECTIONS7"/>
      <sheetName val="2nd_7"/>
      <sheetName val="AoR_Finishing7"/>
      <sheetName val="Material_Rate7"/>
      <sheetName val="SC_Cost_MAR_028"/>
      <sheetName val="Final_Bill5"/>
      <sheetName val="INPUT_SHEET5"/>
      <sheetName val="Column_BBS-Block96"/>
      <sheetName val="Tong_hop_DT_XDCT4"/>
      <sheetName val="MAIN_FILE_9-24-076"/>
      <sheetName val="DG_7"/>
      <sheetName val="MTO_REV_07"/>
      <sheetName val="Linked_Lead6"/>
      <sheetName val="Abstract_Sheet6"/>
      <sheetName val="April_Analysts6"/>
      <sheetName val="M_S_6"/>
      <sheetName val="Materials_6"/>
      <sheetName val="[saihous_ele_xls]Indirect쌳ᎈ駜/6"/>
      <sheetName val="Sum_6"/>
      <sheetName val="General_Interior_6"/>
      <sheetName val="Dismantling_Works_6"/>
      <sheetName val="Toilet_Works_6"/>
      <sheetName val="Sliding_folding_partition6"/>
      <sheetName val="Hard_flr&amp;wall_6"/>
      <sheetName val="Modular_Ceiling_6"/>
      <sheetName val="MS_Structure_Works6"/>
      <sheetName val="Graphics_&amp;_Signage6"/>
      <sheetName val="Fin_Sum5"/>
      <sheetName val="_GULF9"/>
      <sheetName val="Lead_(Final)6"/>
      <sheetName val="TORRENT_CEMENT5"/>
      <sheetName val="Core_Data5"/>
      <sheetName val="L_(4)5"/>
      <sheetName val="AutoOpen_Stub_Data5"/>
      <sheetName val="Monthly_Budget_Summary5"/>
      <sheetName val="C&amp;S_monthwise5"/>
      <sheetName val="G_R_P5"/>
      <sheetName val="PSC_REVISED5"/>
      <sheetName val="Bridge_Data_2005-065"/>
      <sheetName val="Data_F8_BTR5"/>
      <sheetName val="_5"/>
      <sheetName val="M-Book_for_FW5"/>
      <sheetName val="M-Book_for_Conc5"/>
      <sheetName val="Meas_-Hotel_Part5"/>
      <sheetName val="saihous_ele_xls5"/>
      <sheetName val="Labour_&amp;_Plant5"/>
      <sheetName val="Labour_Rate_5"/>
      <sheetName val="TPL_RECEIPTS_MB515"/>
      <sheetName val="ROW_Orders_for_March_055"/>
      <sheetName val="PKG_PO5"/>
      <sheetName val="LLM_DPRECEIPTS_MB515"/>
      <sheetName val="ZSEM_stock_(ympc038)5"/>
      <sheetName val="MFG_PO5"/>
      <sheetName val="PRECAST_lightconc_II4"/>
      <sheetName val="BAL_SHEET5"/>
      <sheetName val="organi_synthesis_lab4"/>
      <sheetName val="GUT_(2)5"/>
      <sheetName val="Sqn-Abs(G+6)_5"/>
      <sheetName val="WO-Abs_(G+2)_6_DUs5"/>
      <sheetName val="Air-Abs(G+6)_23_DUs5"/>
      <sheetName val="CFForecast_detail4"/>
      <sheetName val="Basic_Details4"/>
      <sheetName val="BS_Groupings4"/>
      <sheetName val="PL_Groupings4"/>
      <sheetName val="Format_1_9_Ph-14"/>
      <sheetName val="Service_Function4"/>
      <sheetName val="8th__floor_Beams4"/>
      <sheetName val="Labor_abs-PW4"/>
      <sheetName val="Labor_abs-NMR4"/>
      <sheetName val="NLD_-_Assum5"/>
      <sheetName val="BASIC_MATERIALS4"/>
      <sheetName val="reference_sheet_5"/>
      <sheetName val="Stress_Calculation5"/>
      <sheetName val="Ring_Details5"/>
      <sheetName val="CABLES_DATA4"/>
      <sheetName val="DATA_24"/>
      <sheetName val="M_B_T-164"/>
      <sheetName val="FITZ_MORT_944"/>
      <sheetName val="Allg__Angaben4"/>
      <sheetName val="Road_data4"/>
      <sheetName val="Road_Detail_Est_4"/>
      <sheetName val="Summary-margin_calc4"/>
      <sheetName val="Assumption_Inputs5"/>
      <sheetName val="SUMMARY_-_C&amp;I4"/>
      <sheetName val="INTERIOR_WORKS4"/>
      <sheetName val="Interior_working4"/>
      <sheetName val="FALSE_CEILING4"/>
      <sheetName val="FALSE_CEILING_working4"/>
      <sheetName val="Painting_working4"/>
      <sheetName val="Doors_Working4"/>
      <sheetName val="Blind_Working4"/>
      <sheetName val="LOOSE_FURNITURES4"/>
      <sheetName val="DISMANTLING_WORKS-C&amp;I4"/>
      <sheetName val="DIS_C&amp;I_WORKING4"/>
      <sheetName val="INTERNAL_SIGNAGE4"/>
      <sheetName val="SIGNAGE_WORKING4"/>
      <sheetName val="Electrical_Working4"/>
      <sheetName val="SUMMARY_-_FPS4"/>
      <sheetName val="BOQ-FPS_4"/>
      <sheetName val="HVAC_Summary4"/>
      <sheetName val="Sanitary_Fixtures4"/>
      <sheetName val="Firxtures_working4"/>
      <sheetName val="Internal_Drainage_&amp;_rain_water4"/>
      <sheetName val="Internal_Drainage_&amp;_rain_worki4"/>
      <sheetName val="Internal_water_4"/>
      <sheetName val="Dismantling_works-PHE4"/>
      <sheetName val="IT-Fri_Base4"/>
      <sheetName val="Rate_Ana4"/>
      <sheetName val="C_Sum4"/>
      <sheetName val="A_Sum4"/>
      <sheetName val="Cut_&amp;_Sew4"/>
      <sheetName val="VI_Floor_Beam_4"/>
      <sheetName val="Step_14"/>
      <sheetName val="Equipment_Information4"/>
      <sheetName val="Equipment_Block4"/>
      <sheetName val="Detailed_Summary_(4)4"/>
      <sheetName val="boq_actual4"/>
      <sheetName val="5-Thermal_&amp;_Moisture4"/>
      <sheetName val="Break_Up_(bc)4"/>
      <sheetName val="Break_Up_(bc1)4"/>
      <sheetName val="Break_Up_(bc2)4"/>
      <sheetName val="WORK_TABLE4"/>
      <sheetName val="LEVEL_SHEET4"/>
      <sheetName val="SUMMARY_-_PART-I-BUILDING4"/>
      <sheetName val="Master_Data5"/>
      <sheetName val="Distribution_-_Qty_&amp;_Amount5"/>
      <sheetName val="Jan_Volume4"/>
      <sheetName val="Progress_Curve"/>
      <sheetName val="Podium_Areas4"/>
      <sheetName val="Overall_Summary4"/>
      <sheetName val="Summary_CFA_total_-_CP1_&amp;_CP24"/>
      <sheetName val="Sweeper_Machine5"/>
      <sheetName val="HP(9_200)5"/>
      <sheetName val="Name_List4"/>
      <sheetName val="Pier_calculation5"/>
      <sheetName val="33_kV-Eqpt_fdn_4"/>
      <sheetName val="BOQ_LT4"/>
      <sheetName val="Beam-design_exp4"/>
      <sheetName val="A301_Kalk4"/>
      <sheetName val="Schlüss_Inh-EF4"/>
      <sheetName val="DATA_PILE_RT1_4"/>
      <sheetName val="DATA_PILE__SM4"/>
      <sheetName val="Pacakges_split4"/>
      <sheetName val="_saihous_ele_xls_Indirect_x0004"/>
      <sheetName val="_saihous_ele_xls_Indirect퀀《혂൧_4"/>
      <sheetName val="[saihous_ele_xls]Indirect____13"/>
      <sheetName val="[saihous_ele_xls]Indirect____14"/>
      <sheetName val="[saihous_ele_xls]Indirect____15"/>
      <sheetName val="[saihous_ele_xls]_saihous_ele_9"/>
      <sheetName val="[saihous_ele_xls]_saihous_ele10"/>
      <sheetName val="Labour_before_Escalation_4"/>
      <sheetName val="Material_List4"/>
      <sheetName val="Total_delivered_cost_calc_4"/>
      <sheetName val="Format_-_44"/>
      <sheetName val="BP-Other_strs4"/>
      <sheetName val="Raw_material4"/>
      <sheetName val="LV_Cable_sizing4"/>
      <sheetName val="Fee_Recap"/>
      <sheetName val="Staff_Acco_142"/>
      <sheetName val="Tel__71"/>
      <sheetName val="Ext_light71"/>
      <sheetName val="Staff_Acco_143"/>
      <sheetName val="4_Annex_1_Basic_rate71"/>
      <sheetName val="DETAILED__BOQ71"/>
      <sheetName val="Detail_In_Door_Stad71"/>
      <sheetName val="Project_Details__71"/>
      <sheetName val="RCC,Ret__Wall71"/>
      <sheetName val="Load_Details(B2)71"/>
      <sheetName val="TBAL9697_-group_wise__sdpl71"/>
      <sheetName val="Legal_Risk_Analysis71"/>
      <sheetName val="scurve_calc_(2)71"/>
      <sheetName val="Detail_P&amp;L71"/>
      <sheetName val="Assumption_Sheet71"/>
      <sheetName val="Cable_data71"/>
      <sheetName val="PRECAST_lightconc-II71"/>
      <sheetName val="APPENDIX_B-171"/>
      <sheetName val="Bill_3_171"/>
      <sheetName val="SCHEDULE_OF_RATES71"/>
      <sheetName val="4-Int-_ele(RA)70"/>
      <sheetName val="Material_70"/>
      <sheetName val="SPT_vs_PHI70"/>
      <sheetName val="Civil_Works70"/>
      <sheetName val="Bill_3_-_Site_Works70"/>
      <sheetName val="GR_slab-reinft70"/>
      <sheetName val="Fill_this_out_first___70"/>
      <sheetName val="INDIGINEOUS_ITEMS_70"/>
      <sheetName val="Rate_Analysis70"/>
      <sheetName val="Boq_Block_A70"/>
      <sheetName val="beam-reinft-IIInd_floor56"/>
      <sheetName val="Bed_Class69"/>
      <sheetName val="SCHEDULE_(3)70"/>
      <sheetName val="schedule_nos70"/>
      <sheetName val="BLOCK-A_(MEA_SHEET)70"/>
      <sheetName val="IO_List70"/>
      <sheetName val="Pipe_Supports70"/>
      <sheetName val="BOQ_(2)70"/>
      <sheetName val="Box-_Girder70"/>
      <sheetName val="DLC_lookups70"/>
      <sheetName val="Gen_Info70"/>
      <sheetName val="Indirect_expenses70"/>
      <sheetName val="Quote_Sheet70"/>
      <sheetName val="labour_coeff70"/>
      <sheetName val="Works_-_Quote_Sheet70"/>
      <sheetName val="Cost_Any_70"/>
      <sheetName val="LIST_OF_MAKES70"/>
      <sheetName val="Sqn_Abs_G_6__70"/>
      <sheetName val="WO_Abs__G_2__6_DUs70"/>
      <sheetName val="Air_Abs_G_6__23_DUs70"/>
      <sheetName val="Lease_rents70"/>
      <sheetName val="Basement_Budget70"/>
      <sheetName val="SITE_OVERHEADS70"/>
      <sheetName val="Asia_Revised_10-1-0770"/>
      <sheetName val="All_Capital_Plan_P+L_10-1-0770"/>
      <sheetName val="CP08_(2)70"/>
      <sheetName val="Planning_File_10-1-0770"/>
      <sheetName val="Break_up_Sheet70"/>
      <sheetName val="Detail_1A70"/>
      <sheetName val="E_&amp;_R70"/>
      <sheetName val="SPILL_OVER70"/>
      <sheetName val="Pile_cap69"/>
      <sheetName val="DTF_Summary69"/>
      <sheetName val="UNP-NCW_69"/>
      <sheetName val="Mat_Cost70"/>
      <sheetName val="GF_Columns69"/>
      <sheetName val="beam-reinft-machine_rm56"/>
      <sheetName val="Form_669"/>
      <sheetName val="BOQ_Direct_selling_cost69"/>
      <sheetName val="Intro_69"/>
      <sheetName val="MASTER_RATE_ANALYSIS69"/>
      <sheetName val="specification_options69"/>
      <sheetName val="key_dates69"/>
      <sheetName val="Elite_1_-_MBCL69"/>
      <sheetName val="Cost_summary69"/>
      <sheetName val="1-Pop_Proj13"/>
      <sheetName val="Contract_BOQ56"/>
      <sheetName val="T1_WO56"/>
      <sheetName val="bs_BP_04_SA13"/>
      <sheetName val="Cost_Index14"/>
      <sheetName val="A_O_R_69"/>
      <sheetName val="Direct_cost_shed_A-2_69"/>
      <sheetName val="_Resource_list69"/>
      <sheetName val="THANE_SITE69"/>
      <sheetName val="BOQ_Distribution69"/>
      <sheetName val="STAFFSCHED_14"/>
      <sheetName val="FF_Inst_RA_08_Inst_0356"/>
      <sheetName val="_IO_List14"/>
      <sheetName val="M_R_List_(2)69"/>
      <sheetName val="Balance_Sheet_69"/>
      <sheetName val="SSR___NSSR_Market_final14"/>
      <sheetName val="Basic_Rates56"/>
      <sheetName val="Blr_hire13"/>
      <sheetName val="DG_Works_(Supply)13"/>
      <sheetName val="1_0013"/>
      <sheetName val="_B313"/>
      <sheetName val="_B113"/>
      <sheetName val="Operating_Statistics13"/>
      <sheetName val="220_11__BS_13"/>
      <sheetName val="Annexue_B13"/>
      <sheetName val="Civil_BOQ12"/>
      <sheetName val="Desgn(zone_I)13"/>
      <sheetName val="Elect_13"/>
      <sheetName val="$_KURLARI13"/>
      <sheetName val="Boq_(Main_Building)13"/>
      <sheetName val="10__&amp;_11__Rate_Code_&amp;_BQ8"/>
      <sheetName val="PA-_Consutant_9"/>
      <sheetName val="Basement__Works10"/>
      <sheetName val="Cover_sheet9"/>
      <sheetName val="AOQ-new_9"/>
      <sheetName val="water_prop_9"/>
      <sheetName val="Summary_Transformers10"/>
      <sheetName val="Total__Amount10"/>
      <sheetName val="final_abstract9"/>
      <sheetName val="Material_List_8"/>
      <sheetName val="Structure_Bills_Qty8"/>
      <sheetName val="BC_&amp;_MNB_8"/>
      <sheetName val="Basic_Resources8"/>
      <sheetName val="Angebot18_7_8"/>
      <sheetName val="11B_9"/>
      <sheetName val="ONE_TIME8"/>
      <sheetName val="SPILL_OVER_PROJECTIONS8"/>
      <sheetName val="2nd_8"/>
      <sheetName val="AoR_Finishing8"/>
      <sheetName val="Material_Rate8"/>
      <sheetName val="SC_Cost_MAR_029"/>
      <sheetName val="Final_Bill6"/>
      <sheetName val="INPUT_SHEET6"/>
      <sheetName val="Column_BBS-Block97"/>
      <sheetName val="Tong_hop_DT_XDCT5"/>
      <sheetName val="MAIN_FILE_9-24-077"/>
      <sheetName val="DG_8"/>
      <sheetName val="MTO_REV_08"/>
      <sheetName val="Linked_Lead7"/>
      <sheetName val="Abstract_Sheet7"/>
      <sheetName val="April_Analysts7"/>
      <sheetName val="M_S_7"/>
      <sheetName val="Materials_7"/>
      <sheetName val="[saihous_ele_xls]Indirect쌳ᎈ駜/7"/>
      <sheetName val="Sum_7"/>
      <sheetName val="General_Interior_7"/>
      <sheetName val="Dismantling_Works_7"/>
      <sheetName val="Toilet_Works_7"/>
      <sheetName val="Sliding_folding_partition7"/>
      <sheetName val="Hard_flr&amp;wall_7"/>
      <sheetName val="Modular_Ceiling_7"/>
      <sheetName val="MS_Structure_Works7"/>
      <sheetName val="Graphics_&amp;_Signage7"/>
      <sheetName val="Fin_Sum6"/>
      <sheetName val="_GULF10"/>
      <sheetName val="Lead_(Final)7"/>
      <sheetName val="TORRENT_CEMENT6"/>
      <sheetName val="Core_Data6"/>
      <sheetName val="L_(4)6"/>
      <sheetName val="AutoOpen_Stub_Data6"/>
      <sheetName val="Monthly_Budget_Summary6"/>
      <sheetName val="C&amp;S_monthwise6"/>
      <sheetName val="G_R_P6"/>
      <sheetName val="PSC_REVISED6"/>
      <sheetName val="Bridge_Data_2005-066"/>
      <sheetName val="Data_F8_BTR6"/>
      <sheetName val="_6"/>
      <sheetName val="M-Book_for_FW6"/>
      <sheetName val="M-Book_for_Conc6"/>
      <sheetName val="Meas_-Hotel_Part6"/>
      <sheetName val="saihous_ele_xls6"/>
      <sheetName val="Labour_&amp;_Plant6"/>
      <sheetName val="Labour_Rate_6"/>
      <sheetName val="TPL_RECEIPTS_MB516"/>
      <sheetName val="ROW_Orders_for_March_056"/>
      <sheetName val="PKG_PO6"/>
      <sheetName val="LLM_DPRECEIPTS_MB516"/>
      <sheetName val="ZSEM_stock_(ympc038)6"/>
      <sheetName val="MFG_PO6"/>
      <sheetName val="PRECAST_lightconc_II5"/>
      <sheetName val="BAL_SHEET6"/>
      <sheetName val="organi_synthesis_lab5"/>
      <sheetName val="GUT_(2)6"/>
      <sheetName val="Sqn-Abs(G+6)_6"/>
      <sheetName val="WO-Abs_(G+2)_6_DUs6"/>
      <sheetName val="Air-Abs(G+6)_23_DUs6"/>
      <sheetName val="CFForecast_detail5"/>
      <sheetName val="Basic_Details5"/>
      <sheetName val="BS_Groupings5"/>
      <sheetName val="PL_Groupings5"/>
      <sheetName val="Format_1_9_Ph-15"/>
      <sheetName val="Service_Function5"/>
      <sheetName val="8th__floor_Beams5"/>
      <sheetName val="Labor_abs-PW5"/>
      <sheetName val="Labor_abs-NMR5"/>
      <sheetName val="NLD_-_Assum6"/>
      <sheetName val="BASIC_MATERIALS5"/>
      <sheetName val="reference_sheet_6"/>
      <sheetName val="Stress_Calculation6"/>
      <sheetName val="Ring_Details6"/>
      <sheetName val="CABLES_DATA5"/>
      <sheetName val="DATA_25"/>
      <sheetName val="M_B_T-165"/>
      <sheetName val="FITZ_MORT_945"/>
      <sheetName val="Allg__Angaben5"/>
      <sheetName val="Road_data5"/>
      <sheetName val="Road_Detail_Est_5"/>
      <sheetName val="Summary-margin_calc5"/>
      <sheetName val="Assumption_Inputs6"/>
      <sheetName val="SUMMARY_-_C&amp;I5"/>
      <sheetName val="INTERIOR_WORKS5"/>
      <sheetName val="Interior_working5"/>
      <sheetName val="FALSE_CEILING5"/>
      <sheetName val="FALSE_CEILING_working5"/>
      <sheetName val="Painting_working5"/>
      <sheetName val="Doors_Working5"/>
      <sheetName val="Blind_Working5"/>
      <sheetName val="LOOSE_FURNITURES5"/>
      <sheetName val="DISMANTLING_WORKS-C&amp;I5"/>
      <sheetName val="DIS_C&amp;I_WORKING5"/>
      <sheetName val="INTERNAL_SIGNAGE5"/>
      <sheetName val="SIGNAGE_WORKING5"/>
      <sheetName val="Electrical_Working5"/>
      <sheetName val="SUMMARY_-_FPS5"/>
      <sheetName val="BOQ-FPS_5"/>
      <sheetName val="HVAC_Summary5"/>
      <sheetName val="Sanitary_Fixtures5"/>
      <sheetName val="Firxtures_working5"/>
      <sheetName val="Internal_Drainage_&amp;_rain_water5"/>
      <sheetName val="Internal_Drainage_&amp;_rain_worki5"/>
      <sheetName val="Internal_water_5"/>
      <sheetName val="Dismantling_works-PHE5"/>
      <sheetName val="IT-Fri_Base5"/>
      <sheetName val="Rate_Ana5"/>
      <sheetName val="C_Sum5"/>
      <sheetName val="A_Sum5"/>
      <sheetName val="Cut_&amp;_Sew5"/>
      <sheetName val="VI_Floor_Beam_5"/>
      <sheetName val="Step_15"/>
      <sheetName val="Equipment_Information5"/>
      <sheetName val="Equipment_Block5"/>
      <sheetName val="Detailed_Summary_(4)5"/>
      <sheetName val="boq_actual5"/>
      <sheetName val="5-Thermal_&amp;_Moisture5"/>
      <sheetName val="Break_Up_(bc)5"/>
      <sheetName val="Break_Up_(bc1)5"/>
      <sheetName val="Break_Up_(bc2)5"/>
      <sheetName val="WORK_TABLE5"/>
      <sheetName val="LEVEL_SHEET5"/>
      <sheetName val="SUMMARY_-_PART-I-BUILDING5"/>
      <sheetName val="Master_Data6"/>
      <sheetName val="Distribution_-_Qty_&amp;_Amount6"/>
      <sheetName val="Jan_Volume5"/>
      <sheetName val="Progress_Curve1"/>
      <sheetName val="Podium_Areas5"/>
      <sheetName val="Overall_Summary5"/>
      <sheetName val="Summary_CFA_total_-_CP1_&amp;_CP25"/>
      <sheetName val="labour_rates1"/>
      <sheetName val="Sweeper_Machine6"/>
      <sheetName val="HP(9_200)6"/>
      <sheetName val="Name_List5"/>
      <sheetName val="Pier_calculation6"/>
      <sheetName val="_saihous_ele_xls_Indirect쌳ᎈ駜_5"/>
      <sheetName val="33_kV-Eqpt_fdn_5"/>
      <sheetName val="BOQ_LT5"/>
      <sheetName val="Beam-design_exp5"/>
      <sheetName val="A301_Kalk5"/>
      <sheetName val="Schlüss_Inh-EF5"/>
      <sheetName val="DATA_PILE_RT1_5"/>
      <sheetName val="DATA_PILE__SM5"/>
      <sheetName val="Pacakges_split5"/>
      <sheetName val="_saihous_ele_xls_Indirect_x0006"/>
      <sheetName val="_saihous_ele_xls_Indirect퀀《혂൧_5"/>
      <sheetName val="[saihous_ele_xls]Indirect____16"/>
      <sheetName val="[saihous_ele_xls]Indirect____17"/>
      <sheetName val="[saihous_ele_xls]Indirect____18"/>
      <sheetName val="[saihous_ele_xls]_saihous_ele11"/>
      <sheetName val="[saihous_ele_xls]_saihous_ele12"/>
      <sheetName val="Labour_before_Escalation_5"/>
      <sheetName val="Material_List5"/>
      <sheetName val="Total_delivered_cost_calc_5"/>
      <sheetName val="Format_-_45"/>
      <sheetName val="BP-Other_strs5"/>
      <sheetName val="Raw_material5"/>
      <sheetName val="LV_Cable_sizing5"/>
      <sheetName val="Fee_Recap1"/>
      <sheetName val="WPR-IV"/>
      <sheetName val="(M+L)"/>
      <sheetName val="FINANCIAL (FLR)"/>
      <sheetName val="[saihous.ele.xls]Indirect_x0005__x0000__x0000__xdfa0_."/>
      <sheetName val="[saihous.ele.xls]Indirect_x0005__x0000__x0000__xdb20__x001f_"/>
      <sheetName val="[saihous.ele.xls]Indirect_x0005__x0000__x0000_�."/>
      <sheetName val="表5"/>
      <sheetName val="表三"/>
      <sheetName val="表三甲"/>
      <sheetName val="HOME"/>
      <sheetName val="datatable"/>
      <sheetName val="Validations"/>
      <sheetName val="Change Orders"/>
      <sheetName val="Payment Request"/>
      <sheetName val="PR SOV"/>
      <sheetName val="SOV"/>
      <sheetName val="VOP"/>
      <sheetName val="Rates"/>
      <sheetName val="表一丙"/>
      <sheetName val="建筑定额"/>
      <sheetName val="TT"/>
      <sheetName val="表四"/>
      <sheetName val="2006概算定额"/>
      <sheetName val="6BPRO"/>
      <sheetName val="Testing"/>
      <sheetName val="L2Misc"/>
    </sheetNames>
    <sheetDataSet>
      <sheetData sheetId="0">
        <row r="1">
          <cell r="B1" t="str">
            <v>220 kV SUB-STATION</v>
          </cell>
        </row>
      </sheetData>
      <sheetData sheetId="1">
        <row r="1">
          <cell r="B1" t="str">
            <v>220 kV SUB-STATION</v>
          </cell>
        </row>
      </sheetData>
      <sheetData sheetId="2">
        <row r="1">
          <cell r="B1" t="str">
            <v>220 kV SUB-STATION</v>
          </cell>
        </row>
      </sheetData>
      <sheetData sheetId="3">
        <row r="1">
          <cell r="B1" t="str">
            <v>220 kV SUB-STATION</v>
          </cell>
        </row>
      </sheetData>
      <sheetData sheetId="4">
        <row r="1">
          <cell r="B1" t="str">
            <v>220 kV SUB-STATION</v>
          </cell>
        </row>
      </sheetData>
      <sheetData sheetId="5">
        <row r="1">
          <cell r="B1" t="str">
            <v>220 kV SUB-STATION</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sheetData sheetId="66"/>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ow r="1">
          <cell r="B1" t="str">
            <v>220 kV SUB-STATION</v>
          </cell>
        </row>
      </sheetData>
      <sheetData sheetId="172">
        <row r="1">
          <cell r="B1" t="str">
            <v>220 kV SUB-STATION</v>
          </cell>
        </row>
      </sheetData>
      <sheetData sheetId="173">
        <row r="1">
          <cell r="B1" t="str">
            <v>220 kV SUB-STATION</v>
          </cell>
        </row>
      </sheetData>
      <sheetData sheetId="174">
        <row r="1">
          <cell r="B1" t="str">
            <v>220 kV SUB-STATION</v>
          </cell>
        </row>
      </sheetData>
      <sheetData sheetId="175">
        <row r="1">
          <cell r="B1" t="str">
            <v>220 kV SUB-STATION</v>
          </cell>
        </row>
      </sheetData>
      <sheetData sheetId="176">
        <row r="1">
          <cell r="B1" t="str">
            <v>220 kV SUB-STATION</v>
          </cell>
        </row>
      </sheetData>
      <sheetData sheetId="177">
        <row r="1">
          <cell r="B1" t="str">
            <v>220 kV SUB-STATION</v>
          </cell>
        </row>
      </sheetData>
      <sheetData sheetId="178">
        <row r="1">
          <cell r="B1" t="str">
            <v>220 kV SUB-STATION</v>
          </cell>
        </row>
      </sheetData>
      <sheetData sheetId="179">
        <row r="1">
          <cell r="B1" t="str">
            <v>220 kV SUB-STATION</v>
          </cell>
        </row>
      </sheetData>
      <sheetData sheetId="180" refreshError="1"/>
      <sheetData sheetId="181">
        <row r="1">
          <cell r="B1" t="str">
            <v>220 kV SUB-STATION</v>
          </cell>
        </row>
      </sheetData>
      <sheetData sheetId="182">
        <row r="1">
          <cell r="B1" t="str">
            <v>220 kV SUB-STATION</v>
          </cell>
        </row>
      </sheetData>
      <sheetData sheetId="183">
        <row r="1">
          <cell r="B1" t="str">
            <v>220 kV SUB-STATION</v>
          </cell>
        </row>
      </sheetData>
      <sheetData sheetId="184" refreshError="1"/>
      <sheetData sheetId="185">
        <row r="1">
          <cell r="B1" t="str">
            <v>220 kV SUB-STATION</v>
          </cell>
        </row>
      </sheetData>
      <sheetData sheetId="186" refreshError="1"/>
      <sheetData sheetId="187" refreshError="1"/>
      <sheetData sheetId="188" refreshError="1"/>
      <sheetData sheetId="189" refreshError="1"/>
      <sheetData sheetId="190" refreshError="1"/>
      <sheetData sheetId="191">
        <row r="1">
          <cell r="B1" t="str">
            <v>220 kV SUB-STATION</v>
          </cell>
        </row>
      </sheetData>
      <sheetData sheetId="192">
        <row r="1">
          <cell r="B1" t="str">
            <v>220 kV SUB-STATION</v>
          </cell>
        </row>
      </sheetData>
      <sheetData sheetId="193">
        <row r="1">
          <cell r="B1" t="str">
            <v>220 kV SUB-STATION</v>
          </cell>
        </row>
      </sheetData>
      <sheetData sheetId="194">
        <row r="1">
          <cell r="B1" t="str">
            <v>220 kV SUB-STATION</v>
          </cell>
        </row>
      </sheetData>
      <sheetData sheetId="195">
        <row r="1">
          <cell r="B1" t="str">
            <v>220 kV SUB-STATION</v>
          </cell>
        </row>
      </sheetData>
      <sheetData sheetId="196">
        <row r="1">
          <cell r="B1" t="str">
            <v>220 kV SUB-STATION</v>
          </cell>
        </row>
      </sheetData>
      <sheetData sheetId="197">
        <row r="1">
          <cell r="B1" t="str">
            <v>220 kV SUB-STATION</v>
          </cell>
        </row>
      </sheetData>
      <sheetData sheetId="198">
        <row r="1">
          <cell r="B1" t="str">
            <v>220 kV SUB-STATION</v>
          </cell>
        </row>
      </sheetData>
      <sheetData sheetId="199">
        <row r="1">
          <cell r="B1" t="str">
            <v>220 kV SUB-STATION</v>
          </cell>
        </row>
      </sheetData>
      <sheetData sheetId="200">
        <row r="1">
          <cell r="B1" t="str">
            <v>220 kV SUB-STATION</v>
          </cell>
        </row>
      </sheetData>
      <sheetData sheetId="201">
        <row r="1">
          <cell r="B1" t="str">
            <v>220 kV SUB-STATION</v>
          </cell>
        </row>
      </sheetData>
      <sheetData sheetId="202">
        <row r="1">
          <cell r="B1" t="str">
            <v>220 kV SUB-STATION</v>
          </cell>
        </row>
      </sheetData>
      <sheetData sheetId="203">
        <row r="1">
          <cell r="B1" t="str">
            <v>220 kV SUB-STATION</v>
          </cell>
        </row>
      </sheetData>
      <sheetData sheetId="204">
        <row r="1">
          <cell r="B1" t="str">
            <v>220 kV SUB-STATION</v>
          </cell>
        </row>
      </sheetData>
      <sheetData sheetId="205">
        <row r="1">
          <cell r="B1" t="str">
            <v>220 kV SUB-STATION</v>
          </cell>
        </row>
      </sheetData>
      <sheetData sheetId="206">
        <row r="1">
          <cell r="B1" t="str">
            <v>220 kV SUB-STATION</v>
          </cell>
        </row>
      </sheetData>
      <sheetData sheetId="207">
        <row r="1">
          <cell r="B1" t="str">
            <v>220 kV SUB-STATION</v>
          </cell>
        </row>
      </sheetData>
      <sheetData sheetId="208">
        <row r="1">
          <cell r="B1" t="str">
            <v>220 kV SUB-STATION</v>
          </cell>
        </row>
      </sheetData>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ow r="1">
          <cell r="B1" t="str">
            <v>220 kV SUB-STATION</v>
          </cell>
        </row>
      </sheetData>
      <sheetData sheetId="372">
        <row r="1">
          <cell r="B1" t="str">
            <v>220 kV SUB-STATION</v>
          </cell>
        </row>
      </sheetData>
      <sheetData sheetId="373">
        <row r="1">
          <cell r="B1" t="str">
            <v>220 kV SUB-STATION</v>
          </cell>
        </row>
      </sheetData>
      <sheetData sheetId="374">
        <row r="1">
          <cell r="B1" t="str">
            <v>220 kV SUB-STATION</v>
          </cell>
        </row>
      </sheetData>
      <sheetData sheetId="375">
        <row r="1">
          <cell r="B1" t="str">
            <v>220 kV SUB-STATION</v>
          </cell>
        </row>
      </sheetData>
      <sheetData sheetId="376">
        <row r="1">
          <cell r="B1" t="str">
            <v>220 kV SUB-STATION</v>
          </cell>
        </row>
      </sheetData>
      <sheetData sheetId="377">
        <row r="1">
          <cell r="B1" t="str">
            <v>220 kV SUB-STATION</v>
          </cell>
        </row>
      </sheetData>
      <sheetData sheetId="378">
        <row r="1">
          <cell r="B1" t="str">
            <v>220 kV SUB-STATION</v>
          </cell>
        </row>
      </sheetData>
      <sheetData sheetId="379">
        <row r="1">
          <cell r="B1" t="str">
            <v>220 kV SUB-STATION</v>
          </cell>
        </row>
      </sheetData>
      <sheetData sheetId="380">
        <row r="1">
          <cell r="B1" t="str">
            <v>220 kV SUB-STATION</v>
          </cell>
        </row>
      </sheetData>
      <sheetData sheetId="381">
        <row r="1">
          <cell r="B1" t="str">
            <v>220 kV SUB-STATION</v>
          </cell>
        </row>
      </sheetData>
      <sheetData sheetId="382">
        <row r="1">
          <cell r="B1" t="str">
            <v>220 kV SUB-STATION</v>
          </cell>
        </row>
      </sheetData>
      <sheetData sheetId="383">
        <row r="1">
          <cell r="B1" t="str">
            <v>220 kV SUB-STATION</v>
          </cell>
        </row>
      </sheetData>
      <sheetData sheetId="384">
        <row r="1">
          <cell r="B1" t="str">
            <v>220 kV SUB-STATION</v>
          </cell>
        </row>
      </sheetData>
      <sheetData sheetId="385">
        <row r="1">
          <cell r="B1" t="str">
            <v>220 kV SUB-STATION</v>
          </cell>
        </row>
      </sheetData>
      <sheetData sheetId="386">
        <row r="1">
          <cell r="B1" t="str">
            <v>220 kV SUB-STATION</v>
          </cell>
        </row>
      </sheetData>
      <sheetData sheetId="387">
        <row r="1">
          <cell r="B1" t="str">
            <v>220 kV SUB-STATION</v>
          </cell>
        </row>
      </sheetData>
      <sheetData sheetId="388">
        <row r="1">
          <cell r="B1" t="str">
            <v>220 kV SUB-STATION</v>
          </cell>
        </row>
      </sheetData>
      <sheetData sheetId="389">
        <row r="1">
          <cell r="B1" t="str">
            <v>220 kV SUB-STATION</v>
          </cell>
        </row>
      </sheetData>
      <sheetData sheetId="390">
        <row r="1">
          <cell r="B1" t="str">
            <v>220 kV SUB-STATION</v>
          </cell>
        </row>
      </sheetData>
      <sheetData sheetId="391">
        <row r="1">
          <cell r="B1" t="str">
            <v>220 kV SUB-STATION</v>
          </cell>
        </row>
      </sheetData>
      <sheetData sheetId="392">
        <row r="1">
          <cell r="B1" t="str">
            <v>220 kV SUB-STATION</v>
          </cell>
        </row>
      </sheetData>
      <sheetData sheetId="393">
        <row r="1">
          <cell r="B1" t="str">
            <v>220 kV SUB-STATION</v>
          </cell>
        </row>
      </sheetData>
      <sheetData sheetId="394">
        <row r="1">
          <cell r="B1" t="str">
            <v>220 kV SUB-STATION</v>
          </cell>
        </row>
      </sheetData>
      <sheetData sheetId="395">
        <row r="1">
          <cell r="B1" t="str">
            <v>220 kV SUB-STATION</v>
          </cell>
        </row>
      </sheetData>
      <sheetData sheetId="396">
        <row r="1">
          <cell r="B1" t="str">
            <v>220 kV SUB-STATION</v>
          </cell>
        </row>
      </sheetData>
      <sheetData sheetId="397">
        <row r="1">
          <cell r="B1" t="str">
            <v>220 kV SUB-STATION</v>
          </cell>
        </row>
      </sheetData>
      <sheetData sheetId="398">
        <row r="1">
          <cell r="B1" t="str">
            <v>220 kV SUB-STATION</v>
          </cell>
        </row>
      </sheetData>
      <sheetData sheetId="399">
        <row r="1">
          <cell r="B1" t="str">
            <v>220 kV SUB-STATION</v>
          </cell>
        </row>
      </sheetData>
      <sheetData sheetId="400">
        <row r="1">
          <cell r="B1" t="str">
            <v>220 kV SUB-STATION</v>
          </cell>
        </row>
      </sheetData>
      <sheetData sheetId="401">
        <row r="1">
          <cell r="B1" t="str">
            <v>220 kV SUB-STATION</v>
          </cell>
        </row>
      </sheetData>
      <sheetData sheetId="402">
        <row r="1">
          <cell r="B1" t="str">
            <v>220 kV SUB-STATION</v>
          </cell>
        </row>
      </sheetData>
      <sheetData sheetId="403">
        <row r="1">
          <cell r="B1" t="str">
            <v>220 kV SUB-STATION</v>
          </cell>
        </row>
      </sheetData>
      <sheetData sheetId="404">
        <row r="1">
          <cell r="B1" t="str">
            <v>220 kV SUB-STATION</v>
          </cell>
        </row>
      </sheetData>
      <sheetData sheetId="405">
        <row r="1">
          <cell r="B1" t="str">
            <v>220 kV SUB-STATION</v>
          </cell>
        </row>
      </sheetData>
      <sheetData sheetId="406">
        <row r="1">
          <cell r="B1" t="str">
            <v>220 kV SUB-STATION</v>
          </cell>
        </row>
      </sheetData>
      <sheetData sheetId="407">
        <row r="1">
          <cell r="B1" t="str">
            <v>220 kV SUB-STATION</v>
          </cell>
        </row>
      </sheetData>
      <sheetData sheetId="408">
        <row r="1">
          <cell r="B1" t="str">
            <v>220 kV SUB-STATION</v>
          </cell>
        </row>
      </sheetData>
      <sheetData sheetId="409">
        <row r="1">
          <cell r="B1" t="str">
            <v>220 kV SUB-STATION</v>
          </cell>
        </row>
      </sheetData>
      <sheetData sheetId="410">
        <row r="1">
          <cell r="B1" t="str">
            <v>220 kV SUB-STATION</v>
          </cell>
        </row>
      </sheetData>
      <sheetData sheetId="411">
        <row r="1">
          <cell r="B1" t="str">
            <v>220 kV SUB-STATION</v>
          </cell>
        </row>
      </sheetData>
      <sheetData sheetId="412">
        <row r="1">
          <cell r="B1" t="str">
            <v>220 kV SUB-STATION</v>
          </cell>
        </row>
      </sheetData>
      <sheetData sheetId="413">
        <row r="1">
          <cell r="B1" t="str">
            <v>220 kV SUB-STATION</v>
          </cell>
        </row>
      </sheetData>
      <sheetData sheetId="414">
        <row r="1">
          <cell r="B1" t="str">
            <v>220 kV SUB-STATION</v>
          </cell>
        </row>
      </sheetData>
      <sheetData sheetId="415">
        <row r="1">
          <cell r="B1" t="str">
            <v>220 kV SUB-STATION</v>
          </cell>
        </row>
      </sheetData>
      <sheetData sheetId="416">
        <row r="1">
          <cell r="B1" t="str">
            <v>220 kV SUB-STATION</v>
          </cell>
        </row>
      </sheetData>
      <sheetData sheetId="417">
        <row r="1">
          <cell r="B1" t="str">
            <v>220 kV SUB-STATION</v>
          </cell>
        </row>
      </sheetData>
      <sheetData sheetId="418">
        <row r="1">
          <cell r="B1" t="str">
            <v>220 kV SUB-STATION</v>
          </cell>
        </row>
      </sheetData>
      <sheetData sheetId="419">
        <row r="1">
          <cell r="B1" t="str">
            <v>220 kV SUB-STATION</v>
          </cell>
        </row>
      </sheetData>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ow r="1">
          <cell r="B1" t="str">
            <v>220 kV SUB-STATION</v>
          </cell>
        </row>
      </sheetData>
      <sheetData sheetId="451">
        <row r="1">
          <cell r="B1" t="str">
            <v>220 kV SUB-STATION</v>
          </cell>
        </row>
      </sheetData>
      <sheetData sheetId="452">
        <row r="1">
          <cell r="B1" t="str">
            <v>220 kV SUB-STATION</v>
          </cell>
        </row>
      </sheetData>
      <sheetData sheetId="453">
        <row r="1">
          <cell r="B1" t="str">
            <v>220 kV SUB-STATION</v>
          </cell>
        </row>
      </sheetData>
      <sheetData sheetId="454">
        <row r="1">
          <cell r="B1" t="str">
            <v>220 kV SUB-STATION</v>
          </cell>
        </row>
      </sheetData>
      <sheetData sheetId="455">
        <row r="1">
          <cell r="B1" t="str">
            <v>220 kV SUB-STATION</v>
          </cell>
        </row>
      </sheetData>
      <sheetData sheetId="456">
        <row r="1">
          <cell r="B1" t="str">
            <v>220 kV SUB-STATION</v>
          </cell>
        </row>
      </sheetData>
      <sheetData sheetId="457">
        <row r="1">
          <cell r="B1" t="str">
            <v>220 kV SUB-STATION</v>
          </cell>
        </row>
      </sheetData>
      <sheetData sheetId="458">
        <row r="1">
          <cell r="B1" t="str">
            <v>220 kV SUB-STATION</v>
          </cell>
        </row>
      </sheetData>
      <sheetData sheetId="459">
        <row r="1">
          <cell r="B1" t="str">
            <v>220 kV SUB-STATION</v>
          </cell>
        </row>
      </sheetData>
      <sheetData sheetId="460">
        <row r="1">
          <cell r="B1" t="str">
            <v>220 kV SUB-STATION</v>
          </cell>
        </row>
      </sheetData>
      <sheetData sheetId="461">
        <row r="1">
          <cell r="B1" t="str">
            <v>220 kV SUB-STATION</v>
          </cell>
        </row>
      </sheetData>
      <sheetData sheetId="462">
        <row r="1">
          <cell r="B1" t="str">
            <v>220 kV SUB-STATION</v>
          </cell>
        </row>
      </sheetData>
      <sheetData sheetId="463">
        <row r="1">
          <cell r="B1" t="str">
            <v>220 kV SUB-STATION</v>
          </cell>
        </row>
      </sheetData>
      <sheetData sheetId="464">
        <row r="1">
          <cell r="B1" t="str">
            <v>220 kV SUB-STATION</v>
          </cell>
        </row>
      </sheetData>
      <sheetData sheetId="465">
        <row r="1">
          <cell r="B1" t="str">
            <v>220 kV SUB-STATION</v>
          </cell>
        </row>
      </sheetData>
      <sheetData sheetId="466">
        <row r="1">
          <cell r="B1" t="str">
            <v>220 kV SUB-STATION</v>
          </cell>
        </row>
      </sheetData>
      <sheetData sheetId="467">
        <row r="1">
          <cell r="B1" t="str">
            <v>220 kV SUB-STATION</v>
          </cell>
        </row>
      </sheetData>
      <sheetData sheetId="468">
        <row r="1">
          <cell r="B1" t="str">
            <v>220 kV SUB-STATION</v>
          </cell>
        </row>
      </sheetData>
      <sheetData sheetId="469">
        <row r="1">
          <cell r="B1" t="str">
            <v>220 kV SUB-STATION</v>
          </cell>
        </row>
      </sheetData>
      <sheetData sheetId="470">
        <row r="1">
          <cell r="B1" t="str">
            <v>220 kV SUB-STATION</v>
          </cell>
        </row>
      </sheetData>
      <sheetData sheetId="471">
        <row r="1">
          <cell r="B1" t="str">
            <v>220 kV SUB-STATION</v>
          </cell>
        </row>
      </sheetData>
      <sheetData sheetId="472">
        <row r="1">
          <cell r="B1" t="str">
            <v>220 kV SUB-STATION</v>
          </cell>
        </row>
      </sheetData>
      <sheetData sheetId="473">
        <row r="1">
          <cell r="B1" t="str">
            <v>220 kV SUB-STATION</v>
          </cell>
        </row>
      </sheetData>
      <sheetData sheetId="474">
        <row r="1">
          <cell r="B1" t="str">
            <v>220 kV SUB-STATION</v>
          </cell>
        </row>
      </sheetData>
      <sheetData sheetId="475">
        <row r="1">
          <cell r="B1" t="str">
            <v>220 kV SUB-STATION</v>
          </cell>
        </row>
      </sheetData>
      <sheetData sheetId="476">
        <row r="1">
          <cell r="B1" t="str">
            <v>220 kV SUB-STATION</v>
          </cell>
        </row>
      </sheetData>
      <sheetData sheetId="477">
        <row r="1">
          <cell r="B1" t="str">
            <v>220 kV SUB-STATION</v>
          </cell>
        </row>
      </sheetData>
      <sheetData sheetId="478">
        <row r="1">
          <cell r="B1" t="str">
            <v>220 kV SUB-STATION</v>
          </cell>
        </row>
      </sheetData>
      <sheetData sheetId="479">
        <row r="1">
          <cell r="B1" t="str">
            <v>220 kV SUB-STATION</v>
          </cell>
        </row>
      </sheetData>
      <sheetData sheetId="480">
        <row r="1">
          <cell r="B1" t="str">
            <v>220 kV SUB-STATION</v>
          </cell>
        </row>
      </sheetData>
      <sheetData sheetId="481">
        <row r="1">
          <cell r="B1" t="str">
            <v>220 kV SUB-STATION</v>
          </cell>
        </row>
      </sheetData>
      <sheetData sheetId="482">
        <row r="1">
          <cell r="B1" t="str">
            <v>220 kV SUB-STATION</v>
          </cell>
        </row>
      </sheetData>
      <sheetData sheetId="483">
        <row r="1">
          <cell r="B1" t="str">
            <v>220 kV SUB-STATION</v>
          </cell>
        </row>
      </sheetData>
      <sheetData sheetId="484">
        <row r="1">
          <cell r="B1" t="str">
            <v>220 kV SUB-STATION</v>
          </cell>
        </row>
      </sheetData>
      <sheetData sheetId="485">
        <row r="1">
          <cell r="B1" t="str">
            <v>220 kV SUB-STATION</v>
          </cell>
        </row>
      </sheetData>
      <sheetData sheetId="486">
        <row r="1">
          <cell r="B1" t="str">
            <v>220 kV SUB-STATION</v>
          </cell>
        </row>
      </sheetData>
      <sheetData sheetId="487">
        <row r="1">
          <cell r="B1" t="str">
            <v>220 kV SUB-STATION</v>
          </cell>
        </row>
      </sheetData>
      <sheetData sheetId="488">
        <row r="1">
          <cell r="B1" t="str">
            <v>220 kV SUB-STATION</v>
          </cell>
        </row>
      </sheetData>
      <sheetData sheetId="489">
        <row r="1">
          <cell r="B1" t="str">
            <v>220 kV SUB-STATION</v>
          </cell>
        </row>
      </sheetData>
      <sheetData sheetId="490">
        <row r="1">
          <cell r="B1" t="str">
            <v>220 kV SUB-STATION</v>
          </cell>
        </row>
      </sheetData>
      <sheetData sheetId="491">
        <row r="1">
          <cell r="B1" t="str">
            <v>220 kV SUB-STATION</v>
          </cell>
        </row>
      </sheetData>
      <sheetData sheetId="492">
        <row r="1">
          <cell r="B1" t="str">
            <v>220 kV SUB-STATION</v>
          </cell>
        </row>
      </sheetData>
      <sheetData sheetId="493">
        <row r="1">
          <cell r="B1" t="str">
            <v>220 kV SUB-STATION</v>
          </cell>
        </row>
      </sheetData>
      <sheetData sheetId="494">
        <row r="1">
          <cell r="B1" t="str">
            <v>220 kV SUB-STATION</v>
          </cell>
        </row>
      </sheetData>
      <sheetData sheetId="495">
        <row r="1">
          <cell r="B1" t="str">
            <v>220 kV SUB-STATION</v>
          </cell>
        </row>
      </sheetData>
      <sheetData sheetId="496">
        <row r="1">
          <cell r="B1" t="str">
            <v>220 kV SUB-STATION</v>
          </cell>
        </row>
      </sheetData>
      <sheetData sheetId="497">
        <row r="1">
          <cell r="B1" t="str">
            <v>220 kV SUB-STATION</v>
          </cell>
        </row>
      </sheetData>
      <sheetData sheetId="498">
        <row r="1">
          <cell r="B1" t="str">
            <v>220 kV SUB-STATION</v>
          </cell>
        </row>
      </sheetData>
      <sheetData sheetId="499">
        <row r="1">
          <cell r="B1" t="str">
            <v>220 kV SUB-STATION</v>
          </cell>
        </row>
      </sheetData>
      <sheetData sheetId="500">
        <row r="1">
          <cell r="B1" t="str">
            <v>220 kV SUB-STATION</v>
          </cell>
        </row>
      </sheetData>
      <sheetData sheetId="501">
        <row r="1">
          <cell r="B1" t="str">
            <v>220 kV SUB-STATION</v>
          </cell>
        </row>
      </sheetData>
      <sheetData sheetId="502">
        <row r="1">
          <cell r="B1" t="str">
            <v>220 kV SUB-STATION</v>
          </cell>
        </row>
      </sheetData>
      <sheetData sheetId="503">
        <row r="1">
          <cell r="B1" t="str">
            <v>220 kV SUB-STATION</v>
          </cell>
        </row>
      </sheetData>
      <sheetData sheetId="504">
        <row r="1">
          <cell r="B1" t="str">
            <v>220 kV SUB-STATION</v>
          </cell>
        </row>
      </sheetData>
      <sheetData sheetId="505">
        <row r="1">
          <cell r="B1" t="str">
            <v>220 kV SUB-STATION</v>
          </cell>
        </row>
      </sheetData>
      <sheetData sheetId="506">
        <row r="1">
          <cell r="B1" t="str">
            <v>220 kV SUB-STATION</v>
          </cell>
        </row>
      </sheetData>
      <sheetData sheetId="507">
        <row r="1">
          <cell r="B1" t="str">
            <v>220 kV SUB-STATION</v>
          </cell>
        </row>
      </sheetData>
      <sheetData sheetId="508">
        <row r="1">
          <cell r="B1" t="str">
            <v>220 kV SUB-STATION</v>
          </cell>
        </row>
      </sheetData>
      <sheetData sheetId="509">
        <row r="1">
          <cell r="B1" t="str">
            <v>220 kV SUB-STATION</v>
          </cell>
        </row>
      </sheetData>
      <sheetData sheetId="510">
        <row r="1">
          <cell r="B1" t="str">
            <v>220 kV SUB-STATION</v>
          </cell>
        </row>
      </sheetData>
      <sheetData sheetId="511">
        <row r="1">
          <cell r="B1" t="str">
            <v>220 kV SUB-STATION</v>
          </cell>
        </row>
      </sheetData>
      <sheetData sheetId="512">
        <row r="1">
          <cell r="B1" t="str">
            <v>220 kV SUB-STATION</v>
          </cell>
        </row>
      </sheetData>
      <sheetData sheetId="513">
        <row r="1">
          <cell r="B1" t="str">
            <v>220 kV SUB-STATION</v>
          </cell>
        </row>
      </sheetData>
      <sheetData sheetId="514">
        <row r="1">
          <cell r="B1" t="str">
            <v>220 kV SUB-STATION</v>
          </cell>
        </row>
      </sheetData>
      <sheetData sheetId="515">
        <row r="1">
          <cell r="B1" t="str">
            <v>220 kV SUB-STATION</v>
          </cell>
        </row>
      </sheetData>
      <sheetData sheetId="516">
        <row r="1">
          <cell r="B1" t="str">
            <v>220 kV SUB-STATION</v>
          </cell>
        </row>
      </sheetData>
      <sheetData sheetId="517">
        <row r="1">
          <cell r="B1" t="str">
            <v>220 kV SUB-STATION</v>
          </cell>
        </row>
      </sheetData>
      <sheetData sheetId="518">
        <row r="1">
          <cell r="B1" t="str">
            <v>220 kV SUB-STATION</v>
          </cell>
        </row>
      </sheetData>
      <sheetData sheetId="519">
        <row r="1">
          <cell r="B1" t="str">
            <v>220 kV SUB-STATION</v>
          </cell>
        </row>
      </sheetData>
      <sheetData sheetId="520">
        <row r="1">
          <cell r="B1" t="str">
            <v>220 kV SUB-STATION</v>
          </cell>
        </row>
      </sheetData>
      <sheetData sheetId="521">
        <row r="1">
          <cell r="B1" t="str">
            <v>220 kV SUB-STATION</v>
          </cell>
        </row>
      </sheetData>
      <sheetData sheetId="522">
        <row r="1">
          <cell r="B1" t="str">
            <v>220 kV SUB-STATION</v>
          </cell>
        </row>
      </sheetData>
      <sheetData sheetId="523">
        <row r="1">
          <cell r="B1" t="str">
            <v>220 kV SUB-STATION</v>
          </cell>
        </row>
      </sheetData>
      <sheetData sheetId="524">
        <row r="1">
          <cell r="B1" t="str">
            <v>220 kV SUB-STATION</v>
          </cell>
        </row>
      </sheetData>
      <sheetData sheetId="525">
        <row r="1">
          <cell r="B1" t="str">
            <v>220 kV SUB-STATION</v>
          </cell>
        </row>
      </sheetData>
      <sheetData sheetId="526">
        <row r="1">
          <cell r="B1" t="str">
            <v>220 kV SUB-STATION</v>
          </cell>
        </row>
      </sheetData>
      <sheetData sheetId="527">
        <row r="1">
          <cell r="B1" t="str">
            <v>220 kV SUB-STATION</v>
          </cell>
        </row>
      </sheetData>
      <sheetData sheetId="528">
        <row r="1">
          <cell r="B1" t="str">
            <v>220 kV SUB-STATION</v>
          </cell>
        </row>
      </sheetData>
      <sheetData sheetId="529">
        <row r="1">
          <cell r="B1" t="str">
            <v>220 kV SUB-STATION</v>
          </cell>
        </row>
      </sheetData>
      <sheetData sheetId="530">
        <row r="1">
          <cell r="B1" t="str">
            <v>220 kV SUB-STATION</v>
          </cell>
        </row>
      </sheetData>
      <sheetData sheetId="531">
        <row r="1">
          <cell r="B1" t="str">
            <v>220 kV SUB-STATION</v>
          </cell>
        </row>
      </sheetData>
      <sheetData sheetId="532">
        <row r="1">
          <cell r="B1" t="str">
            <v>220 kV SUB-STATION</v>
          </cell>
        </row>
      </sheetData>
      <sheetData sheetId="533">
        <row r="1">
          <cell r="B1" t="str">
            <v>220 kV SUB-STATION</v>
          </cell>
        </row>
      </sheetData>
      <sheetData sheetId="534" refreshError="1"/>
      <sheetData sheetId="535" refreshError="1"/>
      <sheetData sheetId="536" refreshError="1"/>
      <sheetData sheetId="537" refreshError="1"/>
      <sheetData sheetId="538" refreshError="1"/>
      <sheetData sheetId="539" refreshError="1"/>
      <sheetData sheetId="540" refreshError="1"/>
      <sheetData sheetId="541">
        <row r="1">
          <cell r="B1" t="str">
            <v>220 kV SUB-STATION</v>
          </cell>
        </row>
      </sheetData>
      <sheetData sheetId="542">
        <row r="1">
          <cell r="B1" t="str">
            <v>220 kV SUB-STATION</v>
          </cell>
        </row>
      </sheetData>
      <sheetData sheetId="543" refreshError="1"/>
      <sheetData sheetId="544" refreshError="1"/>
      <sheetData sheetId="545" refreshError="1"/>
      <sheetData sheetId="546" refreshError="1"/>
      <sheetData sheetId="547" refreshError="1"/>
      <sheetData sheetId="548" refreshError="1"/>
      <sheetData sheetId="549">
        <row r="1">
          <cell r="B1" t="str">
            <v>220 kV SUB-STATION</v>
          </cell>
        </row>
      </sheetData>
      <sheetData sheetId="550">
        <row r="1">
          <cell r="B1" t="str">
            <v>220 kV SUB-STATION</v>
          </cell>
        </row>
      </sheetData>
      <sheetData sheetId="551">
        <row r="1">
          <cell r="B1" t="str">
            <v>220 kV SUB-STATION</v>
          </cell>
        </row>
      </sheetData>
      <sheetData sheetId="552">
        <row r="1">
          <cell r="B1" t="str">
            <v>220 kV SUB-STATION</v>
          </cell>
        </row>
      </sheetData>
      <sheetData sheetId="553">
        <row r="1">
          <cell r="B1" t="str">
            <v>220 kV SUB-STATION</v>
          </cell>
        </row>
      </sheetData>
      <sheetData sheetId="554" refreshError="1"/>
      <sheetData sheetId="555">
        <row r="1">
          <cell r="B1" t="str">
            <v>220 kV SUB-STATION</v>
          </cell>
        </row>
      </sheetData>
      <sheetData sheetId="556">
        <row r="1">
          <cell r="B1" t="str">
            <v>220 kV SUB-STATION</v>
          </cell>
        </row>
      </sheetData>
      <sheetData sheetId="557">
        <row r="1">
          <cell r="B1" t="str">
            <v>220 kV SUB-STATION</v>
          </cell>
        </row>
      </sheetData>
      <sheetData sheetId="558">
        <row r="1">
          <cell r="B1" t="str">
            <v>220 kV SUB-STATION</v>
          </cell>
        </row>
      </sheetData>
      <sheetData sheetId="559">
        <row r="1">
          <cell r="B1" t="str">
            <v>220 kV SUB-STATION</v>
          </cell>
        </row>
      </sheetData>
      <sheetData sheetId="560">
        <row r="1">
          <cell r="B1" t="str">
            <v>220 kV SUB-STATION</v>
          </cell>
        </row>
      </sheetData>
      <sheetData sheetId="561">
        <row r="1">
          <cell r="B1" t="str">
            <v>220 kV SUB-STATION</v>
          </cell>
        </row>
      </sheetData>
      <sheetData sheetId="562">
        <row r="1">
          <cell r="B1" t="str">
            <v>220 kV SUB-STATION</v>
          </cell>
        </row>
      </sheetData>
      <sheetData sheetId="563">
        <row r="1">
          <cell r="B1" t="str">
            <v>220 kV SUB-STATION</v>
          </cell>
        </row>
      </sheetData>
      <sheetData sheetId="564">
        <row r="1">
          <cell r="B1" t="str">
            <v>220 kV SUB-STATION</v>
          </cell>
        </row>
      </sheetData>
      <sheetData sheetId="565">
        <row r="1">
          <cell r="B1" t="str">
            <v>220 kV SUB-STATION</v>
          </cell>
        </row>
      </sheetData>
      <sheetData sheetId="566">
        <row r="1">
          <cell r="B1" t="str">
            <v>220 kV SUB-STATION</v>
          </cell>
        </row>
      </sheetData>
      <sheetData sheetId="567">
        <row r="1">
          <cell r="B1" t="str">
            <v>220 kV SUB-STATION</v>
          </cell>
        </row>
      </sheetData>
      <sheetData sheetId="568">
        <row r="1">
          <cell r="B1" t="str">
            <v>220 kV SUB-STATION</v>
          </cell>
        </row>
      </sheetData>
      <sheetData sheetId="569">
        <row r="1">
          <cell r="B1" t="str">
            <v>220 kV SUB-STATION</v>
          </cell>
        </row>
      </sheetData>
      <sheetData sheetId="570">
        <row r="1">
          <cell r="B1" t="str">
            <v>220 kV SUB-STATION</v>
          </cell>
        </row>
      </sheetData>
      <sheetData sheetId="571">
        <row r="1">
          <cell r="B1" t="str">
            <v>220 kV SUB-STATION</v>
          </cell>
        </row>
      </sheetData>
      <sheetData sheetId="572">
        <row r="1">
          <cell r="B1" t="str">
            <v>220 kV SUB-STATION</v>
          </cell>
        </row>
      </sheetData>
      <sheetData sheetId="573">
        <row r="1">
          <cell r="B1" t="str">
            <v>220 kV SUB-STATION</v>
          </cell>
        </row>
      </sheetData>
      <sheetData sheetId="574">
        <row r="1">
          <cell r="B1" t="str">
            <v>220 kV SUB-STATION</v>
          </cell>
        </row>
      </sheetData>
      <sheetData sheetId="575">
        <row r="1">
          <cell r="B1" t="str">
            <v>220 kV SUB-STATION</v>
          </cell>
        </row>
      </sheetData>
      <sheetData sheetId="576">
        <row r="1">
          <cell r="B1" t="str">
            <v>220 kV SUB-STATION</v>
          </cell>
        </row>
      </sheetData>
      <sheetData sheetId="577">
        <row r="1">
          <cell r="B1" t="str">
            <v>220 kV SUB-STATION</v>
          </cell>
        </row>
      </sheetData>
      <sheetData sheetId="578">
        <row r="1">
          <cell r="B1" t="str">
            <v>220 kV SUB-STATION</v>
          </cell>
        </row>
      </sheetData>
      <sheetData sheetId="579">
        <row r="1">
          <cell r="B1" t="str">
            <v>220 kV SUB-STATION</v>
          </cell>
        </row>
      </sheetData>
      <sheetData sheetId="580">
        <row r="1">
          <cell r="B1" t="str">
            <v>220 kV SUB-STATION</v>
          </cell>
        </row>
      </sheetData>
      <sheetData sheetId="581">
        <row r="1">
          <cell r="B1" t="str">
            <v>220 kV SUB-STATION</v>
          </cell>
        </row>
      </sheetData>
      <sheetData sheetId="582">
        <row r="1">
          <cell r="B1" t="str">
            <v>220 kV SUB-STATION</v>
          </cell>
        </row>
      </sheetData>
      <sheetData sheetId="583">
        <row r="1">
          <cell r="B1" t="str">
            <v>220 kV SUB-STATION</v>
          </cell>
        </row>
      </sheetData>
      <sheetData sheetId="584">
        <row r="1">
          <cell r="B1" t="str">
            <v>220 kV SUB-STATION</v>
          </cell>
        </row>
      </sheetData>
      <sheetData sheetId="585">
        <row r="1">
          <cell r="B1" t="str">
            <v>220 kV SUB-STATION</v>
          </cell>
        </row>
      </sheetData>
      <sheetData sheetId="586">
        <row r="1">
          <cell r="B1" t="str">
            <v>220 kV SUB-STATION</v>
          </cell>
        </row>
      </sheetData>
      <sheetData sheetId="587">
        <row r="1">
          <cell r="B1" t="str">
            <v>220 kV SUB-STATION</v>
          </cell>
        </row>
      </sheetData>
      <sheetData sheetId="588">
        <row r="1">
          <cell r="B1" t="str">
            <v>220 kV SUB-STATION</v>
          </cell>
        </row>
      </sheetData>
      <sheetData sheetId="589">
        <row r="1">
          <cell r="B1" t="str">
            <v>220 kV SUB-STATION</v>
          </cell>
        </row>
      </sheetData>
      <sheetData sheetId="590">
        <row r="1">
          <cell r="B1" t="str">
            <v>220 kV SUB-STATION</v>
          </cell>
        </row>
      </sheetData>
      <sheetData sheetId="591">
        <row r="1">
          <cell r="B1" t="str">
            <v>220 kV SUB-STATION</v>
          </cell>
        </row>
      </sheetData>
      <sheetData sheetId="592">
        <row r="1">
          <cell r="B1" t="str">
            <v>220 kV SUB-STATION</v>
          </cell>
        </row>
      </sheetData>
      <sheetData sheetId="593">
        <row r="1">
          <cell r="B1" t="str">
            <v>220 kV SUB-STATION</v>
          </cell>
        </row>
      </sheetData>
      <sheetData sheetId="594">
        <row r="1">
          <cell r="B1" t="str">
            <v>220 kV SUB-STATION</v>
          </cell>
        </row>
      </sheetData>
      <sheetData sheetId="595">
        <row r="1">
          <cell r="B1" t="str">
            <v>220 kV SUB-STATION</v>
          </cell>
        </row>
      </sheetData>
      <sheetData sheetId="596">
        <row r="1">
          <cell r="B1" t="str">
            <v>220 kV SUB-STATION</v>
          </cell>
        </row>
      </sheetData>
      <sheetData sheetId="597">
        <row r="1">
          <cell r="B1" t="str">
            <v>220 kV SUB-STATION</v>
          </cell>
        </row>
      </sheetData>
      <sheetData sheetId="598">
        <row r="1">
          <cell r="B1" t="str">
            <v>220 kV SUB-STATION</v>
          </cell>
        </row>
      </sheetData>
      <sheetData sheetId="599">
        <row r="1">
          <cell r="B1" t="str">
            <v>220 kV SUB-STATION</v>
          </cell>
        </row>
      </sheetData>
      <sheetData sheetId="600">
        <row r="1">
          <cell r="B1" t="str">
            <v>220 kV SUB-STATION</v>
          </cell>
        </row>
      </sheetData>
      <sheetData sheetId="601">
        <row r="1">
          <cell r="B1" t="str">
            <v>220 kV SUB-STATION</v>
          </cell>
        </row>
      </sheetData>
      <sheetData sheetId="602">
        <row r="1">
          <cell r="B1" t="str">
            <v>220 kV SUB-STATION</v>
          </cell>
        </row>
      </sheetData>
      <sheetData sheetId="603">
        <row r="1">
          <cell r="B1" t="str">
            <v>220 kV SUB-STATION</v>
          </cell>
        </row>
      </sheetData>
      <sheetData sheetId="604">
        <row r="1">
          <cell r="B1" t="str">
            <v>220 kV SUB-STATION</v>
          </cell>
        </row>
      </sheetData>
      <sheetData sheetId="605">
        <row r="1">
          <cell r="B1" t="str">
            <v>220 kV SUB-STATION</v>
          </cell>
        </row>
      </sheetData>
      <sheetData sheetId="606">
        <row r="1">
          <cell r="B1" t="str">
            <v>220 kV SUB-STATION</v>
          </cell>
        </row>
      </sheetData>
      <sheetData sheetId="607">
        <row r="1">
          <cell r="B1" t="str">
            <v>220 kV SUB-STATION</v>
          </cell>
        </row>
      </sheetData>
      <sheetData sheetId="608">
        <row r="1">
          <cell r="B1" t="str">
            <v>220 kV SUB-STATION</v>
          </cell>
        </row>
      </sheetData>
      <sheetData sheetId="609">
        <row r="1">
          <cell r="B1" t="str">
            <v>220 kV SUB-STATION</v>
          </cell>
        </row>
      </sheetData>
      <sheetData sheetId="610">
        <row r="1">
          <cell r="B1" t="str">
            <v>220 kV SUB-STATION</v>
          </cell>
        </row>
      </sheetData>
      <sheetData sheetId="611">
        <row r="1">
          <cell r="B1" t="str">
            <v>220 kV SUB-STATION</v>
          </cell>
        </row>
      </sheetData>
      <sheetData sheetId="612">
        <row r="1">
          <cell r="B1" t="str">
            <v>220 kV SUB-STATION</v>
          </cell>
        </row>
      </sheetData>
      <sheetData sheetId="613">
        <row r="1">
          <cell r="B1" t="str">
            <v>220 kV SUB-STATION</v>
          </cell>
        </row>
      </sheetData>
      <sheetData sheetId="614">
        <row r="1">
          <cell r="B1" t="str">
            <v>220 kV SUB-STATION</v>
          </cell>
        </row>
      </sheetData>
      <sheetData sheetId="615">
        <row r="1">
          <cell r="B1" t="str">
            <v>220 kV SUB-STATION</v>
          </cell>
        </row>
      </sheetData>
      <sheetData sheetId="616">
        <row r="1">
          <cell r="B1" t="str">
            <v>220 kV SUB-STATION</v>
          </cell>
        </row>
      </sheetData>
      <sheetData sheetId="617">
        <row r="1">
          <cell r="B1" t="str">
            <v>220 kV SUB-STATION</v>
          </cell>
        </row>
      </sheetData>
      <sheetData sheetId="618">
        <row r="1">
          <cell r="B1" t="str">
            <v>220 kV SUB-STATION</v>
          </cell>
        </row>
      </sheetData>
      <sheetData sheetId="619">
        <row r="1">
          <cell r="B1" t="str">
            <v>220 kV SUB-STATION</v>
          </cell>
        </row>
      </sheetData>
      <sheetData sheetId="620">
        <row r="1">
          <cell r="B1" t="str">
            <v>220 kV SUB-STATION</v>
          </cell>
        </row>
      </sheetData>
      <sheetData sheetId="621">
        <row r="1">
          <cell r="B1" t="str">
            <v>220 kV SUB-STATION</v>
          </cell>
        </row>
      </sheetData>
      <sheetData sheetId="622">
        <row r="1">
          <cell r="B1" t="str">
            <v>220 kV SUB-STATION</v>
          </cell>
        </row>
      </sheetData>
      <sheetData sheetId="623">
        <row r="1">
          <cell r="B1" t="str">
            <v>220 kV SUB-STATION</v>
          </cell>
        </row>
      </sheetData>
      <sheetData sheetId="624">
        <row r="1">
          <cell r="B1" t="str">
            <v>220 kV SUB-STATION</v>
          </cell>
        </row>
      </sheetData>
      <sheetData sheetId="625">
        <row r="1">
          <cell r="B1" t="str">
            <v>220 kV SUB-STATION</v>
          </cell>
        </row>
      </sheetData>
      <sheetData sheetId="626">
        <row r="1">
          <cell r="B1" t="str">
            <v>220 kV SUB-STATION</v>
          </cell>
        </row>
      </sheetData>
      <sheetData sheetId="627">
        <row r="1">
          <cell r="B1" t="str">
            <v>220 kV SUB-STATION</v>
          </cell>
        </row>
      </sheetData>
      <sheetData sheetId="628">
        <row r="1">
          <cell r="B1" t="str">
            <v>220 kV SUB-STATION</v>
          </cell>
        </row>
      </sheetData>
      <sheetData sheetId="629">
        <row r="1">
          <cell r="B1" t="str">
            <v>220 kV SUB-STATION</v>
          </cell>
        </row>
      </sheetData>
      <sheetData sheetId="630">
        <row r="1">
          <cell r="B1" t="str">
            <v>220 kV SUB-STATION</v>
          </cell>
        </row>
      </sheetData>
      <sheetData sheetId="631">
        <row r="1">
          <cell r="B1" t="str">
            <v>220 kV SUB-STATION</v>
          </cell>
        </row>
      </sheetData>
      <sheetData sheetId="632">
        <row r="1">
          <cell r="B1" t="str">
            <v>220 kV SUB-STATION</v>
          </cell>
        </row>
      </sheetData>
      <sheetData sheetId="633">
        <row r="1">
          <cell r="B1" t="str">
            <v>220 kV SUB-STATION</v>
          </cell>
        </row>
      </sheetData>
      <sheetData sheetId="634">
        <row r="1">
          <cell r="B1" t="str">
            <v>220 kV SUB-STATION</v>
          </cell>
        </row>
      </sheetData>
      <sheetData sheetId="635">
        <row r="1">
          <cell r="B1" t="str">
            <v>220 kV SUB-STATION</v>
          </cell>
        </row>
      </sheetData>
      <sheetData sheetId="636">
        <row r="1">
          <cell r="B1" t="str">
            <v>220 kV SUB-STATION</v>
          </cell>
        </row>
      </sheetData>
      <sheetData sheetId="637">
        <row r="1">
          <cell r="B1" t="str">
            <v>220 kV SUB-STATION</v>
          </cell>
        </row>
      </sheetData>
      <sheetData sheetId="638">
        <row r="1">
          <cell r="B1" t="str">
            <v>220 kV SUB-STATION</v>
          </cell>
        </row>
      </sheetData>
      <sheetData sheetId="639">
        <row r="1">
          <cell r="B1" t="str">
            <v>220 kV SUB-STATION</v>
          </cell>
        </row>
      </sheetData>
      <sheetData sheetId="640">
        <row r="1">
          <cell r="B1" t="str">
            <v>220 kV SUB-STATION</v>
          </cell>
        </row>
      </sheetData>
      <sheetData sheetId="641">
        <row r="1">
          <cell r="B1" t="str">
            <v>220 kV SUB-STATION</v>
          </cell>
        </row>
      </sheetData>
      <sheetData sheetId="642">
        <row r="1">
          <cell r="B1" t="str">
            <v>220 kV SUB-STATION</v>
          </cell>
        </row>
      </sheetData>
      <sheetData sheetId="643">
        <row r="1">
          <cell r="B1" t="str">
            <v>220 kV SUB-STATION</v>
          </cell>
        </row>
      </sheetData>
      <sheetData sheetId="644">
        <row r="1">
          <cell r="B1" t="str">
            <v>220 kV SUB-STATION</v>
          </cell>
        </row>
      </sheetData>
      <sheetData sheetId="645">
        <row r="1">
          <cell r="B1" t="str">
            <v>220 kV SUB-STATION</v>
          </cell>
        </row>
      </sheetData>
      <sheetData sheetId="646">
        <row r="1">
          <cell r="B1" t="str">
            <v>220 kV SUB-STATION</v>
          </cell>
        </row>
      </sheetData>
      <sheetData sheetId="647">
        <row r="1">
          <cell r="B1" t="str">
            <v>220 kV SUB-STATION</v>
          </cell>
        </row>
      </sheetData>
      <sheetData sheetId="648">
        <row r="1">
          <cell r="B1" t="str">
            <v>220 kV SUB-STATION</v>
          </cell>
        </row>
      </sheetData>
      <sheetData sheetId="649">
        <row r="1">
          <cell r="B1" t="str">
            <v>220 kV SUB-STATION</v>
          </cell>
        </row>
      </sheetData>
      <sheetData sheetId="650">
        <row r="1">
          <cell r="B1" t="str">
            <v>220 kV SUB-STATION</v>
          </cell>
        </row>
      </sheetData>
      <sheetData sheetId="651">
        <row r="1">
          <cell r="B1" t="str">
            <v>220 kV SUB-STATION</v>
          </cell>
        </row>
      </sheetData>
      <sheetData sheetId="652">
        <row r="1">
          <cell r="B1" t="str">
            <v>220 kV SUB-STATION</v>
          </cell>
        </row>
      </sheetData>
      <sheetData sheetId="653">
        <row r="1">
          <cell r="B1" t="str">
            <v>220 kV SUB-STATION</v>
          </cell>
        </row>
      </sheetData>
      <sheetData sheetId="654">
        <row r="1">
          <cell r="B1" t="str">
            <v>220 kV SUB-STATION</v>
          </cell>
        </row>
      </sheetData>
      <sheetData sheetId="655">
        <row r="1">
          <cell r="B1" t="str">
            <v>220 kV SUB-STATION</v>
          </cell>
        </row>
      </sheetData>
      <sheetData sheetId="656">
        <row r="1">
          <cell r="B1" t="str">
            <v>220 kV SUB-STATION</v>
          </cell>
        </row>
      </sheetData>
      <sheetData sheetId="657">
        <row r="1">
          <cell r="B1" t="str">
            <v>220 kV SUB-STATION</v>
          </cell>
        </row>
      </sheetData>
      <sheetData sheetId="658">
        <row r="1">
          <cell r="B1" t="str">
            <v>220 kV SUB-STATION</v>
          </cell>
        </row>
      </sheetData>
      <sheetData sheetId="659">
        <row r="1">
          <cell r="B1" t="str">
            <v>220 kV SUB-STATION</v>
          </cell>
        </row>
      </sheetData>
      <sheetData sheetId="660">
        <row r="1">
          <cell r="B1" t="str">
            <v>220 kV SUB-STATION</v>
          </cell>
        </row>
      </sheetData>
      <sheetData sheetId="661">
        <row r="1">
          <cell r="B1" t="str">
            <v>220 kV SUB-STATION</v>
          </cell>
        </row>
      </sheetData>
      <sheetData sheetId="662">
        <row r="1">
          <cell r="B1" t="str">
            <v>220 kV SUB-STATION</v>
          </cell>
        </row>
      </sheetData>
      <sheetData sheetId="663">
        <row r="1">
          <cell r="B1" t="str">
            <v>220 kV SUB-STATION</v>
          </cell>
        </row>
      </sheetData>
      <sheetData sheetId="664">
        <row r="1">
          <cell r="B1" t="str">
            <v>220 kV SUB-STATION</v>
          </cell>
        </row>
      </sheetData>
      <sheetData sheetId="665">
        <row r="1">
          <cell r="B1" t="str">
            <v>220 kV SUB-STATION</v>
          </cell>
        </row>
      </sheetData>
      <sheetData sheetId="666">
        <row r="1">
          <cell r="B1" t="str">
            <v>220 kV SUB-STATION</v>
          </cell>
        </row>
      </sheetData>
      <sheetData sheetId="667">
        <row r="1">
          <cell r="B1" t="str">
            <v>220 kV SUB-STATION</v>
          </cell>
        </row>
      </sheetData>
      <sheetData sheetId="668">
        <row r="1">
          <cell r="B1" t="str">
            <v>220 kV SUB-STATION</v>
          </cell>
        </row>
      </sheetData>
      <sheetData sheetId="669">
        <row r="1">
          <cell r="B1" t="str">
            <v>220 kV SUB-STATION</v>
          </cell>
        </row>
      </sheetData>
      <sheetData sheetId="670">
        <row r="1">
          <cell r="B1" t="str">
            <v>220 kV SUB-STATION</v>
          </cell>
        </row>
      </sheetData>
      <sheetData sheetId="671">
        <row r="1">
          <cell r="B1" t="str">
            <v>220 kV SUB-STATION</v>
          </cell>
        </row>
      </sheetData>
      <sheetData sheetId="672">
        <row r="1">
          <cell r="B1" t="str">
            <v>220 kV SUB-STATION</v>
          </cell>
        </row>
      </sheetData>
      <sheetData sheetId="673">
        <row r="1">
          <cell r="B1" t="str">
            <v>220 kV SUB-STATION</v>
          </cell>
        </row>
      </sheetData>
      <sheetData sheetId="674">
        <row r="1">
          <cell r="B1" t="str">
            <v>220 kV SUB-STATION</v>
          </cell>
        </row>
      </sheetData>
      <sheetData sheetId="675">
        <row r="1">
          <cell r="B1" t="str">
            <v>220 kV SUB-STATION</v>
          </cell>
        </row>
      </sheetData>
      <sheetData sheetId="676">
        <row r="1">
          <cell r="B1" t="str">
            <v>220 kV SUB-STATION</v>
          </cell>
        </row>
      </sheetData>
      <sheetData sheetId="677">
        <row r="1">
          <cell r="B1" t="str">
            <v>220 kV SUB-STATION</v>
          </cell>
        </row>
      </sheetData>
      <sheetData sheetId="678">
        <row r="1">
          <cell r="B1" t="str">
            <v>220 kV SUB-STATION</v>
          </cell>
        </row>
      </sheetData>
      <sheetData sheetId="679">
        <row r="1">
          <cell r="B1" t="str">
            <v>220 kV SUB-STATION</v>
          </cell>
        </row>
      </sheetData>
      <sheetData sheetId="680">
        <row r="1">
          <cell r="B1" t="str">
            <v>220 kV SUB-STATION</v>
          </cell>
        </row>
      </sheetData>
      <sheetData sheetId="681">
        <row r="1">
          <cell r="B1" t="str">
            <v>220 kV SUB-STATION</v>
          </cell>
        </row>
      </sheetData>
      <sheetData sheetId="682">
        <row r="1">
          <cell r="B1" t="str">
            <v>220 kV SUB-STATION</v>
          </cell>
        </row>
      </sheetData>
      <sheetData sheetId="683">
        <row r="1">
          <cell r="B1" t="str">
            <v>220 kV SUB-STATION</v>
          </cell>
        </row>
      </sheetData>
      <sheetData sheetId="684">
        <row r="1">
          <cell r="B1" t="str">
            <v>220 kV SUB-STATION</v>
          </cell>
        </row>
      </sheetData>
      <sheetData sheetId="685">
        <row r="1">
          <cell r="B1" t="str">
            <v>220 kV SUB-STATION</v>
          </cell>
        </row>
      </sheetData>
      <sheetData sheetId="686">
        <row r="1">
          <cell r="B1" t="str">
            <v>220 kV SUB-STATION</v>
          </cell>
        </row>
      </sheetData>
      <sheetData sheetId="687">
        <row r="1">
          <cell r="B1" t="str">
            <v>220 kV SUB-STATION</v>
          </cell>
        </row>
      </sheetData>
      <sheetData sheetId="688">
        <row r="1">
          <cell r="B1" t="str">
            <v>220 kV SUB-STATION</v>
          </cell>
        </row>
      </sheetData>
      <sheetData sheetId="689">
        <row r="1">
          <cell r="B1" t="str">
            <v>220 kV SUB-STATION</v>
          </cell>
        </row>
      </sheetData>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ow r="1">
          <cell r="B1" t="str">
            <v>220 kV SUB-STATION</v>
          </cell>
        </row>
      </sheetData>
      <sheetData sheetId="714">
        <row r="1">
          <cell r="B1" t="str">
            <v>220 kV SUB-STATION</v>
          </cell>
        </row>
      </sheetData>
      <sheetData sheetId="715">
        <row r="1">
          <cell r="B1" t="str">
            <v>220 kV SUB-STATION</v>
          </cell>
        </row>
      </sheetData>
      <sheetData sheetId="716">
        <row r="1">
          <cell r="B1" t="str">
            <v>220 kV SUB-STATION</v>
          </cell>
        </row>
      </sheetData>
      <sheetData sheetId="717">
        <row r="1">
          <cell r="B1" t="str">
            <v>220 kV SUB-STATION</v>
          </cell>
        </row>
      </sheetData>
      <sheetData sheetId="718">
        <row r="1">
          <cell r="B1" t="str">
            <v>220 kV SUB-STATION</v>
          </cell>
        </row>
      </sheetData>
      <sheetData sheetId="719">
        <row r="1">
          <cell r="B1" t="str">
            <v>220 kV SUB-STATION</v>
          </cell>
        </row>
      </sheetData>
      <sheetData sheetId="720">
        <row r="1">
          <cell r="B1" t="str">
            <v>220 kV SUB-STATION</v>
          </cell>
        </row>
      </sheetData>
      <sheetData sheetId="721">
        <row r="1">
          <cell r="B1" t="str">
            <v>220 kV SUB-STATION</v>
          </cell>
        </row>
      </sheetData>
      <sheetData sheetId="722">
        <row r="1">
          <cell r="B1" t="str">
            <v>220 kV SUB-STATION</v>
          </cell>
        </row>
      </sheetData>
      <sheetData sheetId="723">
        <row r="1">
          <cell r="B1" t="str">
            <v>220 kV SUB-STATION</v>
          </cell>
        </row>
      </sheetData>
      <sheetData sheetId="724">
        <row r="1">
          <cell r="B1" t="str">
            <v>220 kV SUB-STATION</v>
          </cell>
        </row>
      </sheetData>
      <sheetData sheetId="725">
        <row r="1">
          <cell r="B1" t="str">
            <v>220 kV SUB-STATION</v>
          </cell>
        </row>
      </sheetData>
      <sheetData sheetId="726">
        <row r="1">
          <cell r="B1" t="str">
            <v>220 kV SUB-STATION</v>
          </cell>
        </row>
      </sheetData>
      <sheetData sheetId="727">
        <row r="1">
          <cell r="B1" t="str">
            <v>220 kV SUB-STATION</v>
          </cell>
        </row>
      </sheetData>
      <sheetData sheetId="728">
        <row r="1">
          <cell r="B1" t="str">
            <v>220 kV SUB-STATION</v>
          </cell>
        </row>
      </sheetData>
      <sheetData sheetId="729">
        <row r="1">
          <cell r="B1" t="str">
            <v>220 kV SUB-STATION</v>
          </cell>
        </row>
      </sheetData>
      <sheetData sheetId="730">
        <row r="1">
          <cell r="B1" t="str">
            <v>220 kV SUB-STATION</v>
          </cell>
        </row>
      </sheetData>
      <sheetData sheetId="731">
        <row r="1">
          <cell r="B1" t="str">
            <v>220 kV SUB-STATION</v>
          </cell>
        </row>
      </sheetData>
      <sheetData sheetId="732">
        <row r="1">
          <cell r="B1" t="str">
            <v>220 kV SUB-STATION</v>
          </cell>
        </row>
      </sheetData>
      <sheetData sheetId="733">
        <row r="1">
          <cell r="B1" t="str">
            <v>220 kV SUB-STATION</v>
          </cell>
        </row>
      </sheetData>
      <sheetData sheetId="734">
        <row r="1">
          <cell r="B1" t="str">
            <v>220 kV SUB-STATION</v>
          </cell>
        </row>
      </sheetData>
      <sheetData sheetId="735">
        <row r="1">
          <cell r="B1" t="str">
            <v>220 kV SUB-STATION</v>
          </cell>
        </row>
      </sheetData>
      <sheetData sheetId="736">
        <row r="1">
          <cell r="B1" t="str">
            <v>220 kV SUB-STATION</v>
          </cell>
        </row>
      </sheetData>
      <sheetData sheetId="737">
        <row r="1">
          <cell r="B1" t="str">
            <v>220 kV SUB-STATION</v>
          </cell>
        </row>
      </sheetData>
      <sheetData sheetId="738">
        <row r="1">
          <cell r="B1" t="str">
            <v>220 kV SUB-STATION</v>
          </cell>
        </row>
      </sheetData>
      <sheetData sheetId="739">
        <row r="1">
          <cell r="B1" t="str">
            <v>220 kV SUB-STATION</v>
          </cell>
        </row>
      </sheetData>
      <sheetData sheetId="740">
        <row r="1">
          <cell r="B1" t="str">
            <v>220 kV SUB-STATION</v>
          </cell>
        </row>
      </sheetData>
      <sheetData sheetId="741">
        <row r="1">
          <cell r="B1" t="str">
            <v>220 kV SUB-STATION</v>
          </cell>
        </row>
      </sheetData>
      <sheetData sheetId="742">
        <row r="1">
          <cell r="B1" t="str">
            <v>220 kV SUB-STATION</v>
          </cell>
        </row>
      </sheetData>
      <sheetData sheetId="743">
        <row r="1">
          <cell r="B1" t="str">
            <v>220 kV SUB-STATION</v>
          </cell>
        </row>
      </sheetData>
      <sheetData sheetId="744">
        <row r="1">
          <cell r="B1" t="str">
            <v>220 kV SUB-STATION</v>
          </cell>
        </row>
      </sheetData>
      <sheetData sheetId="745">
        <row r="1">
          <cell r="B1" t="str">
            <v>220 kV SUB-STATION</v>
          </cell>
        </row>
      </sheetData>
      <sheetData sheetId="746">
        <row r="1">
          <cell r="B1" t="str">
            <v>220 kV SUB-STATION</v>
          </cell>
        </row>
      </sheetData>
      <sheetData sheetId="747">
        <row r="1">
          <cell r="B1" t="str">
            <v>220 kV SUB-STATION</v>
          </cell>
        </row>
      </sheetData>
      <sheetData sheetId="748">
        <row r="1">
          <cell r="B1" t="str">
            <v>220 kV SUB-STATION</v>
          </cell>
        </row>
      </sheetData>
      <sheetData sheetId="749">
        <row r="1">
          <cell r="B1" t="str">
            <v>220 kV SUB-STATION</v>
          </cell>
        </row>
      </sheetData>
      <sheetData sheetId="750">
        <row r="1">
          <cell r="B1" t="str">
            <v>220 kV SUB-STATION</v>
          </cell>
        </row>
      </sheetData>
      <sheetData sheetId="751">
        <row r="1">
          <cell r="B1" t="str">
            <v>220 kV SUB-STATION</v>
          </cell>
        </row>
      </sheetData>
      <sheetData sheetId="752">
        <row r="1">
          <cell r="B1" t="str">
            <v>220 kV SUB-STATION</v>
          </cell>
        </row>
      </sheetData>
      <sheetData sheetId="753">
        <row r="1">
          <cell r="B1" t="str">
            <v>220 kV SUB-STATION</v>
          </cell>
        </row>
      </sheetData>
      <sheetData sheetId="754">
        <row r="1">
          <cell r="B1" t="str">
            <v>220 kV SUB-STATION</v>
          </cell>
        </row>
      </sheetData>
      <sheetData sheetId="755">
        <row r="1">
          <cell r="B1" t="str">
            <v>220 kV SUB-STATION</v>
          </cell>
        </row>
      </sheetData>
      <sheetData sheetId="756">
        <row r="1">
          <cell r="B1" t="str">
            <v>220 kV SUB-STATION</v>
          </cell>
        </row>
      </sheetData>
      <sheetData sheetId="757">
        <row r="1">
          <cell r="B1" t="str">
            <v>220 kV SUB-STATION</v>
          </cell>
        </row>
      </sheetData>
      <sheetData sheetId="758">
        <row r="1">
          <cell r="B1" t="str">
            <v>220 kV SUB-STATION</v>
          </cell>
        </row>
      </sheetData>
      <sheetData sheetId="759">
        <row r="1">
          <cell r="B1" t="str">
            <v>220 kV SUB-STATION</v>
          </cell>
        </row>
      </sheetData>
      <sheetData sheetId="760">
        <row r="1">
          <cell r="B1" t="str">
            <v>220 kV SUB-STATION</v>
          </cell>
        </row>
      </sheetData>
      <sheetData sheetId="761">
        <row r="1">
          <cell r="B1" t="str">
            <v>220 kV SUB-STATION</v>
          </cell>
        </row>
      </sheetData>
      <sheetData sheetId="762">
        <row r="1">
          <cell r="B1" t="str">
            <v>220 kV SUB-STATION</v>
          </cell>
        </row>
      </sheetData>
      <sheetData sheetId="763">
        <row r="1">
          <cell r="B1" t="str">
            <v>220 kV SUB-STATION</v>
          </cell>
        </row>
      </sheetData>
      <sheetData sheetId="764">
        <row r="1">
          <cell r="B1" t="str">
            <v>220 kV SUB-STATION</v>
          </cell>
        </row>
      </sheetData>
      <sheetData sheetId="765">
        <row r="1">
          <cell r="B1" t="str">
            <v>220 kV SUB-STATION</v>
          </cell>
        </row>
      </sheetData>
      <sheetData sheetId="766">
        <row r="1">
          <cell r="B1" t="str">
            <v>220 kV SUB-STATION</v>
          </cell>
        </row>
      </sheetData>
      <sheetData sheetId="767">
        <row r="1">
          <cell r="B1" t="str">
            <v>220 kV SUB-STATION</v>
          </cell>
        </row>
      </sheetData>
      <sheetData sheetId="768">
        <row r="1">
          <cell r="B1" t="str">
            <v>220 kV SUB-STATION</v>
          </cell>
        </row>
      </sheetData>
      <sheetData sheetId="769">
        <row r="1">
          <cell r="B1" t="str">
            <v>220 kV SUB-STATION</v>
          </cell>
        </row>
      </sheetData>
      <sheetData sheetId="770">
        <row r="1">
          <cell r="B1" t="str">
            <v>220 kV SUB-STATION</v>
          </cell>
        </row>
      </sheetData>
      <sheetData sheetId="771">
        <row r="1">
          <cell r="B1" t="str">
            <v>220 kV SUB-STATION</v>
          </cell>
        </row>
      </sheetData>
      <sheetData sheetId="772">
        <row r="1">
          <cell r="B1" t="str">
            <v>220 kV SUB-STATION</v>
          </cell>
        </row>
      </sheetData>
      <sheetData sheetId="773">
        <row r="1">
          <cell r="B1" t="str">
            <v>220 kV SUB-STATION</v>
          </cell>
        </row>
      </sheetData>
      <sheetData sheetId="774">
        <row r="1">
          <cell r="B1" t="str">
            <v>220 kV SUB-STATION</v>
          </cell>
        </row>
      </sheetData>
      <sheetData sheetId="775">
        <row r="1">
          <cell r="B1" t="str">
            <v>220 kV SUB-STATION</v>
          </cell>
        </row>
      </sheetData>
      <sheetData sheetId="776">
        <row r="1">
          <cell r="B1" t="str">
            <v>220 kV SUB-STATION</v>
          </cell>
        </row>
      </sheetData>
      <sheetData sheetId="777">
        <row r="1">
          <cell r="B1" t="str">
            <v>220 kV SUB-STATION</v>
          </cell>
        </row>
      </sheetData>
      <sheetData sheetId="778">
        <row r="1">
          <cell r="B1" t="str">
            <v>220 kV SUB-STATION</v>
          </cell>
        </row>
      </sheetData>
      <sheetData sheetId="779">
        <row r="1">
          <cell r="B1" t="str">
            <v>220 kV SUB-STATION</v>
          </cell>
        </row>
      </sheetData>
      <sheetData sheetId="780">
        <row r="1">
          <cell r="B1" t="str">
            <v>220 kV SUB-STATION</v>
          </cell>
        </row>
      </sheetData>
      <sheetData sheetId="781">
        <row r="1">
          <cell r="B1" t="str">
            <v>220 kV SUB-STATION</v>
          </cell>
        </row>
      </sheetData>
      <sheetData sheetId="782">
        <row r="1">
          <cell r="B1" t="str">
            <v>220 kV SUB-STATION</v>
          </cell>
        </row>
      </sheetData>
      <sheetData sheetId="783">
        <row r="1">
          <cell r="B1" t="str">
            <v>220 kV SUB-STATION</v>
          </cell>
        </row>
      </sheetData>
      <sheetData sheetId="784">
        <row r="1">
          <cell r="B1" t="str">
            <v>220 kV SUB-STATION</v>
          </cell>
        </row>
      </sheetData>
      <sheetData sheetId="785">
        <row r="1">
          <cell r="B1" t="str">
            <v>220 kV SUB-STATION</v>
          </cell>
        </row>
      </sheetData>
      <sheetData sheetId="786">
        <row r="1">
          <cell r="B1" t="str">
            <v>220 kV SUB-STATION</v>
          </cell>
        </row>
      </sheetData>
      <sheetData sheetId="787">
        <row r="1">
          <cell r="B1" t="str">
            <v>220 kV SUB-STATION</v>
          </cell>
        </row>
      </sheetData>
      <sheetData sheetId="788">
        <row r="1">
          <cell r="B1" t="str">
            <v>220 kV SUB-STATION</v>
          </cell>
        </row>
      </sheetData>
      <sheetData sheetId="789">
        <row r="1">
          <cell r="B1" t="str">
            <v>220 kV SUB-STATION</v>
          </cell>
        </row>
      </sheetData>
      <sheetData sheetId="790">
        <row r="1">
          <cell r="B1" t="str">
            <v>220 kV SUB-STATION</v>
          </cell>
        </row>
      </sheetData>
      <sheetData sheetId="791">
        <row r="1">
          <cell r="B1" t="str">
            <v>220 kV SUB-STATION</v>
          </cell>
        </row>
      </sheetData>
      <sheetData sheetId="792">
        <row r="1">
          <cell r="B1" t="str">
            <v>220 kV SUB-STATION</v>
          </cell>
        </row>
      </sheetData>
      <sheetData sheetId="793">
        <row r="1">
          <cell r="B1" t="str">
            <v>220 kV SUB-STATION</v>
          </cell>
        </row>
      </sheetData>
      <sheetData sheetId="794" refreshError="1"/>
      <sheetData sheetId="795" refreshError="1"/>
      <sheetData sheetId="796" refreshError="1"/>
      <sheetData sheetId="797" refreshError="1"/>
      <sheetData sheetId="798" refreshError="1"/>
      <sheetData sheetId="799" refreshError="1"/>
      <sheetData sheetId="800" refreshError="1"/>
      <sheetData sheetId="801" refreshError="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sheetData sheetId="880"/>
      <sheetData sheetId="881"/>
      <sheetData sheetId="882"/>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ow r="1">
          <cell r="B1" t="str">
            <v>220 kV SUB-STATION</v>
          </cell>
        </row>
      </sheetData>
      <sheetData sheetId="961">
        <row r="1">
          <cell r="B1" t="str">
            <v>220 kV SUB-STATION</v>
          </cell>
        </row>
      </sheetData>
      <sheetData sheetId="962">
        <row r="1">
          <cell r="B1" t="str">
            <v>220 kV SUB-STATION</v>
          </cell>
        </row>
      </sheetData>
      <sheetData sheetId="963">
        <row r="1">
          <cell r="B1" t="str">
            <v>220 kV SUB-STATION</v>
          </cell>
        </row>
      </sheetData>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ow r="1">
          <cell r="B1" t="str">
            <v>220 kV SUB-STATION</v>
          </cell>
        </row>
      </sheetData>
      <sheetData sheetId="999">
        <row r="1">
          <cell r="B1" t="str">
            <v>220 kV SUB-STATION</v>
          </cell>
        </row>
      </sheetData>
      <sheetData sheetId="1000">
        <row r="1">
          <cell r="B1" t="str">
            <v>220 kV SUB-STATION</v>
          </cell>
        </row>
      </sheetData>
      <sheetData sheetId="1001">
        <row r="1">
          <cell r="B1" t="str">
            <v>220 kV SUB-STATION</v>
          </cell>
        </row>
      </sheetData>
      <sheetData sheetId="1002">
        <row r="1">
          <cell r="B1" t="str">
            <v>220 kV SUB-STATION</v>
          </cell>
        </row>
      </sheetData>
      <sheetData sheetId="1003">
        <row r="1">
          <cell r="B1" t="str">
            <v>220 kV SUB-STATION</v>
          </cell>
        </row>
      </sheetData>
      <sheetData sheetId="1004">
        <row r="1">
          <cell r="B1" t="str">
            <v>220 kV SUB-STATION</v>
          </cell>
        </row>
      </sheetData>
      <sheetData sheetId="1005">
        <row r="1">
          <cell r="B1" t="str">
            <v>220 kV SUB-STATION</v>
          </cell>
        </row>
      </sheetData>
      <sheetData sheetId="1006">
        <row r="1">
          <cell r="B1" t="str">
            <v>220 kV SUB-STATION</v>
          </cell>
        </row>
      </sheetData>
      <sheetData sheetId="1007">
        <row r="1">
          <cell r="B1" t="str">
            <v>220 kV SUB-STATION</v>
          </cell>
        </row>
      </sheetData>
      <sheetData sheetId="1008">
        <row r="1">
          <cell r="B1" t="str">
            <v>220 kV SUB-STATION</v>
          </cell>
        </row>
      </sheetData>
      <sheetData sheetId="1009">
        <row r="1">
          <cell r="B1" t="str">
            <v>220 kV SUB-STATION</v>
          </cell>
        </row>
      </sheetData>
      <sheetData sheetId="1010">
        <row r="1">
          <cell r="B1" t="str">
            <v>220 kV SUB-STATION</v>
          </cell>
        </row>
      </sheetData>
      <sheetData sheetId="1011"/>
      <sheetData sheetId="1012">
        <row r="1">
          <cell r="B1" t="str">
            <v>220 kV SUB-STATION</v>
          </cell>
        </row>
      </sheetData>
      <sheetData sheetId="1013"/>
      <sheetData sheetId="1014" refreshError="1"/>
      <sheetData sheetId="1015" refreshError="1"/>
      <sheetData sheetId="1016" refreshError="1"/>
      <sheetData sheetId="1017" refreshError="1"/>
      <sheetData sheetId="1018" refreshError="1"/>
      <sheetData sheetId="1019" refreshError="1"/>
      <sheetData sheetId="1020">
        <row r="1">
          <cell r="B1" t="str">
            <v>220 kV SUB-STATION</v>
          </cell>
        </row>
      </sheetData>
      <sheetData sheetId="1021" refreshError="1"/>
      <sheetData sheetId="1022" refreshError="1"/>
      <sheetData sheetId="1023" refreshError="1"/>
      <sheetData sheetId="1024">
        <row r="1">
          <cell r="B1" t="str">
            <v>220 kV SUB-STATION</v>
          </cell>
        </row>
      </sheetData>
      <sheetData sheetId="1025">
        <row r="1">
          <cell r="B1" t="str">
            <v>220 kV SUB-STATION</v>
          </cell>
        </row>
      </sheetData>
      <sheetData sheetId="1026">
        <row r="1">
          <cell r="B1" t="str">
            <v>220 kV SUB-STATION</v>
          </cell>
        </row>
      </sheetData>
      <sheetData sheetId="1027">
        <row r="1">
          <cell r="B1" t="str">
            <v>220 kV SUB-STATION</v>
          </cell>
        </row>
      </sheetData>
      <sheetData sheetId="1028" refreshError="1"/>
      <sheetData sheetId="1029" refreshError="1"/>
      <sheetData sheetId="1030">
        <row r="1">
          <cell r="B1" t="str">
            <v>220 kV SUB-STATION</v>
          </cell>
        </row>
      </sheetData>
      <sheetData sheetId="1031">
        <row r="1">
          <cell r="B1" t="str">
            <v>220 kV SUB-STATION</v>
          </cell>
        </row>
      </sheetData>
      <sheetData sheetId="1032"/>
      <sheetData sheetId="1033">
        <row r="1">
          <cell r="B1" t="str">
            <v>220 kV SUB-STATION</v>
          </cell>
        </row>
      </sheetData>
      <sheetData sheetId="1034">
        <row r="1">
          <cell r="B1" t="str">
            <v>220 kV SUB-STATION</v>
          </cell>
        </row>
      </sheetData>
      <sheetData sheetId="1035">
        <row r="1">
          <cell r="B1" t="str">
            <v>220 kV SUB-STATION</v>
          </cell>
        </row>
      </sheetData>
      <sheetData sheetId="1036">
        <row r="1">
          <cell r="B1" t="str">
            <v>220 kV SUB-STATION</v>
          </cell>
        </row>
      </sheetData>
      <sheetData sheetId="1037">
        <row r="1">
          <cell r="B1" t="str">
            <v>220 kV SUB-STATION</v>
          </cell>
        </row>
      </sheetData>
      <sheetData sheetId="1038">
        <row r="1">
          <cell r="B1" t="str">
            <v>220 kV SUB-STATION</v>
          </cell>
        </row>
      </sheetData>
      <sheetData sheetId="1039">
        <row r="1">
          <cell r="B1" t="str">
            <v>220 kV SUB-STATION</v>
          </cell>
        </row>
      </sheetData>
      <sheetData sheetId="1040">
        <row r="1">
          <cell r="B1" t="str">
            <v>220 kV SUB-STATION</v>
          </cell>
        </row>
      </sheetData>
      <sheetData sheetId="1041">
        <row r="1">
          <cell r="B1" t="str">
            <v>220 kV SUB-STATION</v>
          </cell>
        </row>
      </sheetData>
      <sheetData sheetId="1042">
        <row r="1">
          <cell r="B1" t="str">
            <v>220 kV SUB-STATION</v>
          </cell>
        </row>
      </sheetData>
      <sheetData sheetId="1043">
        <row r="1">
          <cell r="B1" t="str">
            <v>220 kV SUB-STATION</v>
          </cell>
        </row>
      </sheetData>
      <sheetData sheetId="1044">
        <row r="1">
          <cell r="B1" t="str">
            <v>220 kV SUB-STATION</v>
          </cell>
        </row>
      </sheetData>
      <sheetData sheetId="1045">
        <row r="1">
          <cell r="B1" t="str">
            <v>220 kV SUB-STATION</v>
          </cell>
        </row>
      </sheetData>
      <sheetData sheetId="1046">
        <row r="1">
          <cell r="B1" t="str">
            <v>220 kV SUB-STATION</v>
          </cell>
        </row>
      </sheetData>
      <sheetData sheetId="1047">
        <row r="1">
          <cell r="B1" t="str">
            <v>220 kV SUB-STATION</v>
          </cell>
        </row>
      </sheetData>
      <sheetData sheetId="1048">
        <row r="1">
          <cell r="B1" t="str">
            <v>220 kV SUB-STATION</v>
          </cell>
        </row>
      </sheetData>
      <sheetData sheetId="1049">
        <row r="1">
          <cell r="B1" t="str">
            <v>220 kV SUB-STATION</v>
          </cell>
        </row>
      </sheetData>
      <sheetData sheetId="1050">
        <row r="1">
          <cell r="B1" t="str">
            <v>220 kV SUB-STATION</v>
          </cell>
        </row>
      </sheetData>
      <sheetData sheetId="1051">
        <row r="1">
          <cell r="B1" t="str">
            <v>220 kV SUB-STATION</v>
          </cell>
        </row>
      </sheetData>
      <sheetData sheetId="1052">
        <row r="1">
          <cell r="B1" t="str">
            <v>220 kV SUB-STATION</v>
          </cell>
        </row>
      </sheetData>
      <sheetData sheetId="1053">
        <row r="1">
          <cell r="B1" t="str">
            <v>220 kV SUB-STATION</v>
          </cell>
        </row>
      </sheetData>
      <sheetData sheetId="1054">
        <row r="1">
          <cell r="B1" t="str">
            <v>220 kV SUB-STATION</v>
          </cell>
        </row>
      </sheetData>
      <sheetData sheetId="1055">
        <row r="1">
          <cell r="B1" t="str">
            <v>220 kV SUB-STATION</v>
          </cell>
        </row>
      </sheetData>
      <sheetData sheetId="1056">
        <row r="1">
          <cell r="B1" t="str">
            <v>220 kV SUB-STATION</v>
          </cell>
        </row>
      </sheetData>
      <sheetData sheetId="1057">
        <row r="1">
          <cell r="B1" t="str">
            <v>220 kV SUB-STATION</v>
          </cell>
        </row>
      </sheetData>
      <sheetData sheetId="1058">
        <row r="1">
          <cell r="B1" t="str">
            <v>220 kV SUB-STATION</v>
          </cell>
        </row>
      </sheetData>
      <sheetData sheetId="1059">
        <row r="1">
          <cell r="B1" t="str">
            <v>220 kV SUB-STATION</v>
          </cell>
        </row>
      </sheetData>
      <sheetData sheetId="1060">
        <row r="1">
          <cell r="B1" t="str">
            <v>220 kV SUB-STATION</v>
          </cell>
        </row>
      </sheetData>
      <sheetData sheetId="1061">
        <row r="1">
          <cell r="B1" t="str">
            <v>220 kV SUB-STATION</v>
          </cell>
        </row>
      </sheetData>
      <sheetData sheetId="1062">
        <row r="1">
          <cell r="B1" t="str">
            <v>220 kV SUB-STATION</v>
          </cell>
        </row>
      </sheetData>
      <sheetData sheetId="1063">
        <row r="1">
          <cell r="B1" t="str">
            <v>220 kV SUB-STATION</v>
          </cell>
        </row>
      </sheetData>
      <sheetData sheetId="1064">
        <row r="1">
          <cell r="B1" t="str">
            <v>220 kV SUB-STATION</v>
          </cell>
        </row>
      </sheetData>
      <sheetData sheetId="1065">
        <row r="1">
          <cell r="B1" t="str">
            <v>220 kV SUB-STATION</v>
          </cell>
        </row>
      </sheetData>
      <sheetData sheetId="1066">
        <row r="1">
          <cell r="B1" t="str">
            <v>220 kV SUB-STATION</v>
          </cell>
        </row>
      </sheetData>
      <sheetData sheetId="1067">
        <row r="1">
          <cell r="B1" t="str">
            <v>220 kV SUB-STATION</v>
          </cell>
        </row>
      </sheetData>
      <sheetData sheetId="1068">
        <row r="1">
          <cell r="B1" t="str">
            <v>220 kV SUB-STATION</v>
          </cell>
        </row>
      </sheetData>
      <sheetData sheetId="1069">
        <row r="1">
          <cell r="B1" t="str">
            <v>220 kV SUB-STATION</v>
          </cell>
        </row>
      </sheetData>
      <sheetData sheetId="1070">
        <row r="1">
          <cell r="B1" t="str">
            <v>220 kV SUB-STATION</v>
          </cell>
        </row>
      </sheetData>
      <sheetData sheetId="1071">
        <row r="1">
          <cell r="B1" t="str">
            <v>220 kV SUB-STATION</v>
          </cell>
        </row>
      </sheetData>
      <sheetData sheetId="1072">
        <row r="1">
          <cell r="B1" t="str">
            <v>220 kV SUB-STATION</v>
          </cell>
        </row>
      </sheetData>
      <sheetData sheetId="1073">
        <row r="1">
          <cell r="B1" t="str">
            <v>220 kV SUB-STATION</v>
          </cell>
        </row>
      </sheetData>
      <sheetData sheetId="1074">
        <row r="1">
          <cell r="B1" t="str">
            <v>220 kV SUB-STATION</v>
          </cell>
        </row>
      </sheetData>
      <sheetData sheetId="1075">
        <row r="1">
          <cell r="B1" t="str">
            <v>220 kV SUB-STATION</v>
          </cell>
        </row>
      </sheetData>
      <sheetData sheetId="1076">
        <row r="1">
          <cell r="B1" t="str">
            <v>220 kV SUB-STATION</v>
          </cell>
        </row>
      </sheetData>
      <sheetData sheetId="1077">
        <row r="1">
          <cell r="B1" t="str">
            <v>220 kV SUB-STATION</v>
          </cell>
        </row>
      </sheetData>
      <sheetData sheetId="1078">
        <row r="1">
          <cell r="B1" t="str">
            <v>220 kV SUB-STATION</v>
          </cell>
        </row>
      </sheetData>
      <sheetData sheetId="1079">
        <row r="1">
          <cell r="B1" t="str">
            <v>220 kV SUB-STATION</v>
          </cell>
        </row>
      </sheetData>
      <sheetData sheetId="1080">
        <row r="1">
          <cell r="B1" t="str">
            <v>220 kV SUB-STATION</v>
          </cell>
        </row>
      </sheetData>
      <sheetData sheetId="1081">
        <row r="1">
          <cell r="B1" t="str">
            <v>220 kV SUB-STATION</v>
          </cell>
        </row>
      </sheetData>
      <sheetData sheetId="1082">
        <row r="1">
          <cell r="B1" t="str">
            <v>220 kV SUB-STATION</v>
          </cell>
        </row>
      </sheetData>
      <sheetData sheetId="1083">
        <row r="1">
          <cell r="B1" t="str">
            <v>220 kV SUB-STATION</v>
          </cell>
        </row>
      </sheetData>
      <sheetData sheetId="1084">
        <row r="1">
          <cell r="B1" t="str">
            <v>220 kV SUB-STATION</v>
          </cell>
        </row>
      </sheetData>
      <sheetData sheetId="1085">
        <row r="1">
          <cell r="B1" t="str">
            <v>220 kV SUB-STATION</v>
          </cell>
        </row>
      </sheetData>
      <sheetData sheetId="1086">
        <row r="1">
          <cell r="B1" t="str">
            <v>220 kV SUB-STATION</v>
          </cell>
        </row>
      </sheetData>
      <sheetData sheetId="1087">
        <row r="1">
          <cell r="B1" t="str">
            <v>220 kV SUB-STATION</v>
          </cell>
        </row>
      </sheetData>
      <sheetData sheetId="1088">
        <row r="1">
          <cell r="B1" t="str">
            <v>220 kV SUB-STATION</v>
          </cell>
        </row>
      </sheetData>
      <sheetData sheetId="1089">
        <row r="1">
          <cell r="B1" t="str">
            <v>220 kV SUB-STATION</v>
          </cell>
        </row>
      </sheetData>
      <sheetData sheetId="1090">
        <row r="1">
          <cell r="B1" t="str">
            <v>220 kV SUB-STATION</v>
          </cell>
        </row>
      </sheetData>
      <sheetData sheetId="1091">
        <row r="1">
          <cell r="B1" t="str">
            <v>220 kV SUB-STATION</v>
          </cell>
        </row>
      </sheetData>
      <sheetData sheetId="1092">
        <row r="1">
          <cell r="B1" t="str">
            <v>220 kV SUB-STATION</v>
          </cell>
        </row>
      </sheetData>
      <sheetData sheetId="1093">
        <row r="1">
          <cell r="B1" t="str">
            <v>220 kV SUB-STATION</v>
          </cell>
        </row>
      </sheetData>
      <sheetData sheetId="1094">
        <row r="1">
          <cell r="B1" t="str">
            <v>220 kV SUB-STATION</v>
          </cell>
        </row>
      </sheetData>
      <sheetData sheetId="1095">
        <row r="1">
          <cell r="B1" t="str">
            <v>220 kV SUB-STATION</v>
          </cell>
        </row>
      </sheetData>
      <sheetData sheetId="1096">
        <row r="1">
          <cell r="B1" t="str">
            <v>220 kV SUB-STATION</v>
          </cell>
        </row>
      </sheetData>
      <sheetData sheetId="1097">
        <row r="1">
          <cell r="B1" t="str">
            <v>220 kV SUB-STATION</v>
          </cell>
        </row>
      </sheetData>
      <sheetData sheetId="1098">
        <row r="1">
          <cell r="B1" t="str">
            <v>220 kV SUB-STATION</v>
          </cell>
        </row>
      </sheetData>
      <sheetData sheetId="1099">
        <row r="1">
          <cell r="B1" t="str">
            <v>220 kV SUB-STATION</v>
          </cell>
        </row>
      </sheetData>
      <sheetData sheetId="1100">
        <row r="1">
          <cell r="B1" t="str">
            <v>220 kV SUB-STATION</v>
          </cell>
        </row>
      </sheetData>
      <sheetData sheetId="1101">
        <row r="1">
          <cell r="B1" t="str">
            <v>220 kV SUB-STATION</v>
          </cell>
        </row>
      </sheetData>
      <sheetData sheetId="1102">
        <row r="1">
          <cell r="B1" t="str">
            <v>220 kV SUB-STATION</v>
          </cell>
        </row>
      </sheetData>
      <sheetData sheetId="1103">
        <row r="1">
          <cell r="B1" t="str">
            <v>220 kV SUB-STATION</v>
          </cell>
        </row>
      </sheetData>
      <sheetData sheetId="1104">
        <row r="1">
          <cell r="B1" t="str">
            <v>220 kV SUB-STATION</v>
          </cell>
        </row>
      </sheetData>
      <sheetData sheetId="1105">
        <row r="1">
          <cell r="B1" t="str">
            <v>220 kV SUB-STATION</v>
          </cell>
        </row>
      </sheetData>
      <sheetData sheetId="1106">
        <row r="1">
          <cell r="B1" t="str">
            <v>220 kV SUB-STATION</v>
          </cell>
        </row>
      </sheetData>
      <sheetData sheetId="1107">
        <row r="1">
          <cell r="B1" t="str">
            <v>220 kV SUB-STATION</v>
          </cell>
        </row>
      </sheetData>
      <sheetData sheetId="1108">
        <row r="1">
          <cell r="B1" t="str">
            <v>220 kV SUB-STATION</v>
          </cell>
        </row>
      </sheetData>
      <sheetData sheetId="1109">
        <row r="1">
          <cell r="B1" t="str">
            <v>220 kV SUB-STATION</v>
          </cell>
        </row>
      </sheetData>
      <sheetData sheetId="1110">
        <row r="1">
          <cell r="B1" t="str">
            <v>220 kV SUB-STATION</v>
          </cell>
        </row>
      </sheetData>
      <sheetData sheetId="1111">
        <row r="1">
          <cell r="B1" t="str">
            <v>220 kV SUB-STATION</v>
          </cell>
        </row>
      </sheetData>
      <sheetData sheetId="1112">
        <row r="1">
          <cell r="B1" t="str">
            <v>220 kV SUB-STATION</v>
          </cell>
        </row>
      </sheetData>
      <sheetData sheetId="1113">
        <row r="1">
          <cell r="B1" t="str">
            <v>220 kV SUB-STATION</v>
          </cell>
        </row>
      </sheetData>
      <sheetData sheetId="1114">
        <row r="1">
          <cell r="B1" t="str">
            <v>220 kV SUB-STATION</v>
          </cell>
        </row>
      </sheetData>
      <sheetData sheetId="1115">
        <row r="1">
          <cell r="B1" t="str">
            <v>220 kV SUB-STATION</v>
          </cell>
        </row>
      </sheetData>
      <sheetData sheetId="1116">
        <row r="1">
          <cell r="B1" t="str">
            <v>220 kV SUB-STATION</v>
          </cell>
        </row>
      </sheetData>
      <sheetData sheetId="1117">
        <row r="1">
          <cell r="B1" t="str">
            <v>220 kV SUB-STATION</v>
          </cell>
        </row>
      </sheetData>
      <sheetData sheetId="1118">
        <row r="1">
          <cell r="B1" t="str">
            <v>220 kV SUB-STATION</v>
          </cell>
        </row>
      </sheetData>
      <sheetData sheetId="1119">
        <row r="1">
          <cell r="B1" t="str">
            <v>220 kV SUB-STATION</v>
          </cell>
        </row>
      </sheetData>
      <sheetData sheetId="1120">
        <row r="1">
          <cell r="B1" t="str">
            <v>220 kV SUB-STATION</v>
          </cell>
        </row>
      </sheetData>
      <sheetData sheetId="1121">
        <row r="1">
          <cell r="B1" t="str">
            <v>220 kV SUB-STATION</v>
          </cell>
        </row>
      </sheetData>
      <sheetData sheetId="1122">
        <row r="1">
          <cell r="B1" t="str">
            <v>220 kV SUB-STATION</v>
          </cell>
        </row>
      </sheetData>
      <sheetData sheetId="1123">
        <row r="1">
          <cell r="B1" t="str">
            <v>220 kV SUB-STATION</v>
          </cell>
        </row>
      </sheetData>
      <sheetData sheetId="1124">
        <row r="1">
          <cell r="B1" t="str">
            <v>220 kV SUB-STATION</v>
          </cell>
        </row>
      </sheetData>
      <sheetData sheetId="1125">
        <row r="1">
          <cell r="B1" t="str">
            <v>220 kV SUB-STATION</v>
          </cell>
        </row>
      </sheetData>
      <sheetData sheetId="1126">
        <row r="1">
          <cell r="B1" t="str">
            <v>220 kV SUB-STATION</v>
          </cell>
        </row>
      </sheetData>
      <sheetData sheetId="1127">
        <row r="1">
          <cell r="B1" t="str">
            <v>220 kV SUB-STATION</v>
          </cell>
        </row>
      </sheetData>
      <sheetData sheetId="1128">
        <row r="1">
          <cell r="B1" t="str">
            <v>220 kV SUB-STATION</v>
          </cell>
        </row>
      </sheetData>
      <sheetData sheetId="1129">
        <row r="1">
          <cell r="B1" t="str">
            <v>220 kV SUB-STATION</v>
          </cell>
        </row>
      </sheetData>
      <sheetData sheetId="1130">
        <row r="1">
          <cell r="B1" t="str">
            <v>220 kV SUB-STATION</v>
          </cell>
        </row>
      </sheetData>
      <sheetData sheetId="1131">
        <row r="1">
          <cell r="B1" t="str">
            <v>220 kV SUB-STATION</v>
          </cell>
        </row>
      </sheetData>
      <sheetData sheetId="1132">
        <row r="1">
          <cell r="B1" t="str">
            <v>220 kV SUB-STATION</v>
          </cell>
        </row>
      </sheetData>
      <sheetData sheetId="1133">
        <row r="1">
          <cell r="B1" t="str">
            <v>220 kV SUB-STATION</v>
          </cell>
        </row>
      </sheetData>
      <sheetData sheetId="1134">
        <row r="1">
          <cell r="B1" t="str">
            <v>220 kV SUB-STATION</v>
          </cell>
        </row>
      </sheetData>
      <sheetData sheetId="1135">
        <row r="1">
          <cell r="B1" t="str">
            <v>220 kV SUB-STATION</v>
          </cell>
        </row>
      </sheetData>
      <sheetData sheetId="1136">
        <row r="1">
          <cell r="B1" t="str">
            <v>220 kV SUB-STATION</v>
          </cell>
        </row>
      </sheetData>
      <sheetData sheetId="1137">
        <row r="1">
          <cell r="B1" t="str">
            <v>220 kV SUB-STATION</v>
          </cell>
        </row>
      </sheetData>
      <sheetData sheetId="1138">
        <row r="1">
          <cell r="B1" t="str">
            <v>220 kV SUB-STATION</v>
          </cell>
        </row>
      </sheetData>
      <sheetData sheetId="1139">
        <row r="1">
          <cell r="B1" t="str">
            <v>220 kV SUB-STATION</v>
          </cell>
        </row>
      </sheetData>
      <sheetData sheetId="1140">
        <row r="1">
          <cell r="B1" t="str">
            <v>220 kV SUB-STATION</v>
          </cell>
        </row>
      </sheetData>
      <sheetData sheetId="1141">
        <row r="1">
          <cell r="B1" t="str">
            <v>220 kV SUB-STATION</v>
          </cell>
        </row>
      </sheetData>
      <sheetData sheetId="1142">
        <row r="1">
          <cell r="B1" t="str">
            <v>220 kV SUB-STATION</v>
          </cell>
        </row>
      </sheetData>
      <sheetData sheetId="1143">
        <row r="1">
          <cell r="B1" t="str">
            <v>220 kV SUB-STATION</v>
          </cell>
        </row>
      </sheetData>
      <sheetData sheetId="1144">
        <row r="1">
          <cell r="B1" t="str">
            <v>220 kV SUB-STATION</v>
          </cell>
        </row>
      </sheetData>
      <sheetData sheetId="1145">
        <row r="1">
          <cell r="B1" t="str">
            <v>220 kV SUB-STATION</v>
          </cell>
        </row>
      </sheetData>
      <sheetData sheetId="1146">
        <row r="1">
          <cell r="B1" t="str">
            <v>220 kV SUB-STATION</v>
          </cell>
        </row>
      </sheetData>
      <sheetData sheetId="1147">
        <row r="1">
          <cell r="B1" t="str">
            <v>220 kV SUB-STATION</v>
          </cell>
        </row>
      </sheetData>
      <sheetData sheetId="1148">
        <row r="1">
          <cell r="B1" t="str">
            <v>220 kV SUB-STATION</v>
          </cell>
        </row>
      </sheetData>
      <sheetData sheetId="1149">
        <row r="1">
          <cell r="B1" t="str">
            <v>220 kV SUB-STATION</v>
          </cell>
        </row>
      </sheetData>
      <sheetData sheetId="1150">
        <row r="1">
          <cell r="B1" t="str">
            <v>220 kV SUB-STATION</v>
          </cell>
        </row>
      </sheetData>
      <sheetData sheetId="1151">
        <row r="1">
          <cell r="B1" t="str">
            <v>220 kV SUB-STATION</v>
          </cell>
        </row>
      </sheetData>
      <sheetData sheetId="1152">
        <row r="1">
          <cell r="B1" t="str">
            <v>220 kV SUB-STATION</v>
          </cell>
        </row>
      </sheetData>
      <sheetData sheetId="1153">
        <row r="1">
          <cell r="B1" t="str">
            <v>220 kV SUB-STATION</v>
          </cell>
        </row>
      </sheetData>
      <sheetData sheetId="1154">
        <row r="1">
          <cell r="B1" t="str">
            <v>220 kV SUB-STATION</v>
          </cell>
        </row>
      </sheetData>
      <sheetData sheetId="1155">
        <row r="1">
          <cell r="B1" t="str">
            <v>220 kV SUB-STATION</v>
          </cell>
        </row>
      </sheetData>
      <sheetData sheetId="1156">
        <row r="1">
          <cell r="B1" t="str">
            <v>220 kV SUB-STATION</v>
          </cell>
        </row>
      </sheetData>
      <sheetData sheetId="1157">
        <row r="1">
          <cell r="B1" t="str">
            <v>220 kV SUB-STATION</v>
          </cell>
        </row>
      </sheetData>
      <sheetData sheetId="1158">
        <row r="1">
          <cell r="B1" t="str">
            <v>220 kV SUB-STATION</v>
          </cell>
        </row>
      </sheetData>
      <sheetData sheetId="1159">
        <row r="1">
          <cell r="B1" t="str">
            <v>220 kV SUB-STATION</v>
          </cell>
        </row>
      </sheetData>
      <sheetData sheetId="1160">
        <row r="1">
          <cell r="B1" t="str">
            <v>220 kV SUB-STATION</v>
          </cell>
        </row>
      </sheetData>
      <sheetData sheetId="1161">
        <row r="1">
          <cell r="B1" t="str">
            <v>220 kV SUB-STATION</v>
          </cell>
        </row>
      </sheetData>
      <sheetData sheetId="1162">
        <row r="1">
          <cell r="B1" t="str">
            <v>220 kV SUB-STATION</v>
          </cell>
        </row>
      </sheetData>
      <sheetData sheetId="1163">
        <row r="1">
          <cell r="B1" t="str">
            <v>220 kV SUB-STATION</v>
          </cell>
        </row>
      </sheetData>
      <sheetData sheetId="1164">
        <row r="1">
          <cell r="B1" t="str">
            <v>220 kV SUB-STATION</v>
          </cell>
        </row>
      </sheetData>
      <sheetData sheetId="1165">
        <row r="1">
          <cell r="B1" t="str">
            <v>220 kV SUB-STATION</v>
          </cell>
        </row>
      </sheetData>
      <sheetData sheetId="1166">
        <row r="1">
          <cell r="B1" t="str">
            <v>220 kV SUB-STATION</v>
          </cell>
        </row>
      </sheetData>
      <sheetData sheetId="1167">
        <row r="1">
          <cell r="B1" t="str">
            <v>220 kV SUB-STATION</v>
          </cell>
        </row>
      </sheetData>
      <sheetData sheetId="1168">
        <row r="1">
          <cell r="B1" t="str">
            <v>220 kV SUB-STATION</v>
          </cell>
        </row>
      </sheetData>
      <sheetData sheetId="1169">
        <row r="1">
          <cell r="B1" t="str">
            <v>220 kV SUB-STATION</v>
          </cell>
        </row>
      </sheetData>
      <sheetData sheetId="1170">
        <row r="1">
          <cell r="B1" t="str">
            <v>220 kV SUB-STATION</v>
          </cell>
        </row>
      </sheetData>
      <sheetData sheetId="1171">
        <row r="1">
          <cell r="B1" t="str">
            <v>220 kV SUB-STATION</v>
          </cell>
        </row>
      </sheetData>
      <sheetData sheetId="1172">
        <row r="1">
          <cell r="B1" t="str">
            <v>220 kV SUB-STATION</v>
          </cell>
        </row>
      </sheetData>
      <sheetData sheetId="1173">
        <row r="1">
          <cell r="B1" t="str">
            <v>220 kV SUB-STATION</v>
          </cell>
        </row>
      </sheetData>
      <sheetData sheetId="1174">
        <row r="1">
          <cell r="B1" t="str">
            <v>220 kV SUB-STATION</v>
          </cell>
        </row>
      </sheetData>
      <sheetData sheetId="1175">
        <row r="1">
          <cell r="B1" t="str">
            <v>220 kV SUB-STATION</v>
          </cell>
        </row>
      </sheetData>
      <sheetData sheetId="1176">
        <row r="1">
          <cell r="B1" t="str">
            <v>220 kV SUB-STATION</v>
          </cell>
        </row>
      </sheetData>
      <sheetData sheetId="1177">
        <row r="1">
          <cell r="B1" t="str">
            <v>220 kV SUB-STATION</v>
          </cell>
        </row>
      </sheetData>
      <sheetData sheetId="1178">
        <row r="1">
          <cell r="B1" t="str">
            <v>220 kV SUB-STATION</v>
          </cell>
        </row>
      </sheetData>
      <sheetData sheetId="1179">
        <row r="1">
          <cell r="B1" t="str">
            <v>220 kV SUB-STATION</v>
          </cell>
        </row>
      </sheetData>
      <sheetData sheetId="1180">
        <row r="1">
          <cell r="B1" t="str">
            <v>220 kV SUB-STATION</v>
          </cell>
        </row>
      </sheetData>
      <sheetData sheetId="1181">
        <row r="1">
          <cell r="B1" t="str">
            <v>220 kV SUB-STATION</v>
          </cell>
        </row>
      </sheetData>
      <sheetData sheetId="1182">
        <row r="1">
          <cell r="B1" t="str">
            <v>220 kV SUB-STATION</v>
          </cell>
        </row>
      </sheetData>
      <sheetData sheetId="1183">
        <row r="1">
          <cell r="B1" t="str">
            <v>220 kV SUB-STATION</v>
          </cell>
        </row>
      </sheetData>
      <sheetData sheetId="1184">
        <row r="1">
          <cell r="B1" t="str">
            <v>220 kV SUB-STATION</v>
          </cell>
        </row>
      </sheetData>
      <sheetData sheetId="1185">
        <row r="1">
          <cell r="B1" t="str">
            <v>220 kV SUB-STATION</v>
          </cell>
        </row>
      </sheetData>
      <sheetData sheetId="1186">
        <row r="1">
          <cell r="B1" t="str">
            <v>220 kV SUB-STATION</v>
          </cell>
        </row>
      </sheetData>
      <sheetData sheetId="1187">
        <row r="1">
          <cell r="B1" t="str">
            <v>220 kV SUB-STATION</v>
          </cell>
        </row>
      </sheetData>
      <sheetData sheetId="1188">
        <row r="1">
          <cell r="B1" t="str">
            <v>220 kV SUB-STATION</v>
          </cell>
        </row>
      </sheetData>
      <sheetData sheetId="1189">
        <row r="1">
          <cell r="B1" t="str">
            <v>220 kV SUB-STATION</v>
          </cell>
        </row>
      </sheetData>
      <sheetData sheetId="1190">
        <row r="1">
          <cell r="B1" t="str">
            <v>220 kV SUB-STATION</v>
          </cell>
        </row>
      </sheetData>
      <sheetData sheetId="1191">
        <row r="1">
          <cell r="B1" t="str">
            <v>220 kV SUB-STATION</v>
          </cell>
        </row>
      </sheetData>
      <sheetData sheetId="1192">
        <row r="1">
          <cell r="B1" t="str">
            <v>220 kV SUB-STATION</v>
          </cell>
        </row>
      </sheetData>
      <sheetData sheetId="1193">
        <row r="1">
          <cell r="B1" t="str">
            <v>220 kV SUB-STATION</v>
          </cell>
        </row>
      </sheetData>
      <sheetData sheetId="1194">
        <row r="1">
          <cell r="B1" t="str">
            <v>220 kV SUB-STATION</v>
          </cell>
        </row>
      </sheetData>
      <sheetData sheetId="1195">
        <row r="1">
          <cell r="B1" t="str">
            <v>220 kV SUB-STATION</v>
          </cell>
        </row>
      </sheetData>
      <sheetData sheetId="1196">
        <row r="1">
          <cell r="B1" t="str">
            <v>220 kV SUB-STATION</v>
          </cell>
        </row>
      </sheetData>
      <sheetData sheetId="1197">
        <row r="1">
          <cell r="B1" t="str">
            <v>220 kV SUB-STATION</v>
          </cell>
        </row>
      </sheetData>
      <sheetData sheetId="1198">
        <row r="1">
          <cell r="B1" t="str">
            <v>220 kV SUB-STATION</v>
          </cell>
        </row>
      </sheetData>
      <sheetData sheetId="1199">
        <row r="1">
          <cell r="B1" t="str">
            <v>220 kV SUB-STATION</v>
          </cell>
        </row>
      </sheetData>
      <sheetData sheetId="1200">
        <row r="1">
          <cell r="B1" t="str">
            <v>220 kV SUB-STATION</v>
          </cell>
        </row>
      </sheetData>
      <sheetData sheetId="1201">
        <row r="1">
          <cell r="B1" t="str">
            <v>220 kV SUB-STATION</v>
          </cell>
        </row>
      </sheetData>
      <sheetData sheetId="1202">
        <row r="1">
          <cell r="B1" t="str">
            <v>220 kV SUB-STATION</v>
          </cell>
        </row>
      </sheetData>
      <sheetData sheetId="1203">
        <row r="1">
          <cell r="B1" t="str">
            <v>220 kV SUB-STATION</v>
          </cell>
        </row>
      </sheetData>
      <sheetData sheetId="1204">
        <row r="1">
          <cell r="B1" t="str">
            <v>220 kV SUB-STATION</v>
          </cell>
        </row>
      </sheetData>
      <sheetData sheetId="1205">
        <row r="1">
          <cell r="B1" t="str">
            <v>220 kV SUB-STATION</v>
          </cell>
        </row>
      </sheetData>
      <sheetData sheetId="1206">
        <row r="1">
          <cell r="B1" t="str">
            <v>220 kV SUB-STATION</v>
          </cell>
        </row>
      </sheetData>
      <sheetData sheetId="1207">
        <row r="1">
          <cell r="B1" t="str">
            <v>220 kV SUB-STATION</v>
          </cell>
        </row>
      </sheetData>
      <sheetData sheetId="1208">
        <row r="1">
          <cell r="B1" t="str">
            <v>220 kV SUB-STATION</v>
          </cell>
        </row>
      </sheetData>
      <sheetData sheetId="1209">
        <row r="1">
          <cell r="B1" t="str">
            <v>220 kV SUB-STATION</v>
          </cell>
        </row>
      </sheetData>
      <sheetData sheetId="1210">
        <row r="1">
          <cell r="B1" t="str">
            <v>220 kV SUB-STATION</v>
          </cell>
        </row>
      </sheetData>
      <sheetData sheetId="1211">
        <row r="1">
          <cell r="B1" t="str">
            <v>220 kV SUB-STATION</v>
          </cell>
        </row>
      </sheetData>
      <sheetData sheetId="1212">
        <row r="1">
          <cell r="B1" t="str">
            <v>220 kV SUB-STATION</v>
          </cell>
        </row>
      </sheetData>
      <sheetData sheetId="1213">
        <row r="1">
          <cell r="B1" t="str">
            <v>220 kV SUB-STATION</v>
          </cell>
        </row>
      </sheetData>
      <sheetData sheetId="1214">
        <row r="1">
          <cell r="B1" t="str">
            <v>220 kV SUB-STATION</v>
          </cell>
        </row>
      </sheetData>
      <sheetData sheetId="1215">
        <row r="1">
          <cell r="B1" t="str">
            <v>220 kV SUB-STATION</v>
          </cell>
        </row>
      </sheetData>
      <sheetData sheetId="1216">
        <row r="1">
          <cell r="B1" t="str">
            <v>220 kV SUB-STATION</v>
          </cell>
        </row>
      </sheetData>
      <sheetData sheetId="1217">
        <row r="1">
          <cell r="B1" t="str">
            <v>220 kV SUB-STATION</v>
          </cell>
        </row>
      </sheetData>
      <sheetData sheetId="1218">
        <row r="1">
          <cell r="B1" t="str">
            <v>220 kV SUB-STATION</v>
          </cell>
        </row>
      </sheetData>
      <sheetData sheetId="1219">
        <row r="1">
          <cell r="B1" t="str">
            <v>220 kV SUB-STATION</v>
          </cell>
        </row>
      </sheetData>
      <sheetData sheetId="1220">
        <row r="1">
          <cell r="B1" t="str">
            <v>220 kV SUB-STATION</v>
          </cell>
        </row>
      </sheetData>
      <sheetData sheetId="1221">
        <row r="1">
          <cell r="B1" t="str">
            <v>220 kV SUB-STATION</v>
          </cell>
        </row>
      </sheetData>
      <sheetData sheetId="1222">
        <row r="1">
          <cell r="B1" t="str">
            <v>220 kV SUB-STATION</v>
          </cell>
        </row>
      </sheetData>
      <sheetData sheetId="1223">
        <row r="1">
          <cell r="B1" t="str">
            <v>220 kV SUB-STATION</v>
          </cell>
        </row>
      </sheetData>
      <sheetData sheetId="1224">
        <row r="1">
          <cell r="B1" t="str">
            <v>220 kV SUB-STATION</v>
          </cell>
        </row>
      </sheetData>
      <sheetData sheetId="1225">
        <row r="1">
          <cell r="B1" t="str">
            <v>220 kV SUB-STATION</v>
          </cell>
        </row>
      </sheetData>
      <sheetData sheetId="1226">
        <row r="1">
          <cell r="B1" t="str">
            <v>220 kV SUB-STATION</v>
          </cell>
        </row>
      </sheetData>
      <sheetData sheetId="1227">
        <row r="1">
          <cell r="B1" t="str">
            <v>220 kV SUB-STATION</v>
          </cell>
        </row>
      </sheetData>
      <sheetData sheetId="1228">
        <row r="1">
          <cell r="B1" t="str">
            <v>220 kV SUB-STATION</v>
          </cell>
        </row>
      </sheetData>
      <sheetData sheetId="1229">
        <row r="1">
          <cell r="B1" t="str">
            <v>220 kV SUB-STATION</v>
          </cell>
        </row>
      </sheetData>
      <sheetData sheetId="1230">
        <row r="1">
          <cell r="B1" t="str">
            <v>220 kV SUB-STATION</v>
          </cell>
        </row>
      </sheetData>
      <sheetData sheetId="1231">
        <row r="1">
          <cell r="B1" t="str">
            <v>220 kV SUB-STATION</v>
          </cell>
        </row>
      </sheetData>
      <sheetData sheetId="1232">
        <row r="1">
          <cell r="B1" t="str">
            <v>220 kV SUB-STATION</v>
          </cell>
        </row>
      </sheetData>
      <sheetData sheetId="1233">
        <row r="1">
          <cell r="B1" t="str">
            <v>220 kV SUB-STATION</v>
          </cell>
        </row>
      </sheetData>
      <sheetData sheetId="1234">
        <row r="1">
          <cell r="B1" t="str">
            <v>220 kV SUB-STATION</v>
          </cell>
        </row>
      </sheetData>
      <sheetData sheetId="1235">
        <row r="1">
          <cell r="B1" t="str">
            <v>220 kV SUB-STATION</v>
          </cell>
        </row>
      </sheetData>
      <sheetData sheetId="1236">
        <row r="1">
          <cell r="B1" t="str">
            <v>220 kV SUB-STATION</v>
          </cell>
        </row>
      </sheetData>
      <sheetData sheetId="1237">
        <row r="1">
          <cell r="B1" t="str">
            <v>220 kV SUB-STATION</v>
          </cell>
        </row>
      </sheetData>
      <sheetData sheetId="1238">
        <row r="1">
          <cell r="B1" t="str">
            <v>220 kV SUB-STATION</v>
          </cell>
        </row>
      </sheetData>
      <sheetData sheetId="1239">
        <row r="1">
          <cell r="B1" t="str">
            <v>220 kV SUB-STATION</v>
          </cell>
        </row>
      </sheetData>
      <sheetData sheetId="1240">
        <row r="1">
          <cell r="B1" t="str">
            <v>220 kV SUB-STATION</v>
          </cell>
        </row>
      </sheetData>
      <sheetData sheetId="1241">
        <row r="1">
          <cell r="B1" t="str">
            <v>220 kV SUB-STATION</v>
          </cell>
        </row>
      </sheetData>
      <sheetData sheetId="1242">
        <row r="1">
          <cell r="B1" t="str">
            <v>220 kV SUB-STATION</v>
          </cell>
        </row>
      </sheetData>
      <sheetData sheetId="1243">
        <row r="1">
          <cell r="B1" t="str">
            <v>220 kV SUB-STATION</v>
          </cell>
        </row>
      </sheetData>
      <sheetData sheetId="1244">
        <row r="1">
          <cell r="B1" t="str">
            <v>220 kV SUB-STATION</v>
          </cell>
        </row>
      </sheetData>
      <sheetData sheetId="1245">
        <row r="1">
          <cell r="B1" t="str">
            <v>220 kV SUB-STATION</v>
          </cell>
        </row>
      </sheetData>
      <sheetData sheetId="1246">
        <row r="1">
          <cell r="B1" t="str">
            <v>220 kV SUB-STATION</v>
          </cell>
        </row>
      </sheetData>
      <sheetData sheetId="1247">
        <row r="1">
          <cell r="B1" t="str">
            <v>220 kV SUB-STATION</v>
          </cell>
        </row>
      </sheetData>
      <sheetData sheetId="1248">
        <row r="1">
          <cell r="B1" t="str">
            <v>220 kV SUB-STATION</v>
          </cell>
        </row>
      </sheetData>
      <sheetData sheetId="1249">
        <row r="1">
          <cell r="B1" t="str">
            <v>220 kV SUB-STATION</v>
          </cell>
        </row>
      </sheetData>
      <sheetData sheetId="1250">
        <row r="1">
          <cell r="B1" t="str">
            <v>220 kV SUB-STATION</v>
          </cell>
        </row>
      </sheetData>
      <sheetData sheetId="1251">
        <row r="1">
          <cell r="B1" t="str">
            <v>220 kV SUB-STATION</v>
          </cell>
        </row>
      </sheetData>
      <sheetData sheetId="1252">
        <row r="1">
          <cell r="B1" t="str">
            <v>220 kV SUB-STATION</v>
          </cell>
        </row>
      </sheetData>
      <sheetData sheetId="1253">
        <row r="1">
          <cell r="B1" t="str">
            <v>220 kV SUB-STATION</v>
          </cell>
        </row>
      </sheetData>
      <sheetData sheetId="1254">
        <row r="1">
          <cell r="B1" t="str">
            <v>220 kV SUB-STATION</v>
          </cell>
        </row>
      </sheetData>
      <sheetData sheetId="1255">
        <row r="1">
          <cell r="B1" t="str">
            <v>220 kV SUB-STATION</v>
          </cell>
        </row>
      </sheetData>
      <sheetData sheetId="1256">
        <row r="1">
          <cell r="B1" t="str">
            <v>220 kV SUB-STATION</v>
          </cell>
        </row>
      </sheetData>
      <sheetData sheetId="1257">
        <row r="1">
          <cell r="B1" t="str">
            <v>220 kV SUB-STATION</v>
          </cell>
        </row>
      </sheetData>
      <sheetData sheetId="1258">
        <row r="1">
          <cell r="B1" t="str">
            <v>220 kV SUB-STATION</v>
          </cell>
        </row>
      </sheetData>
      <sheetData sheetId="1259">
        <row r="1">
          <cell r="B1" t="str">
            <v>220 kV SUB-STATION</v>
          </cell>
        </row>
      </sheetData>
      <sheetData sheetId="1260">
        <row r="1">
          <cell r="B1" t="str">
            <v>220 kV SUB-STATION</v>
          </cell>
        </row>
      </sheetData>
      <sheetData sheetId="1261">
        <row r="1">
          <cell r="B1" t="str">
            <v>220 kV SUB-STATION</v>
          </cell>
        </row>
      </sheetData>
      <sheetData sheetId="1262">
        <row r="1">
          <cell r="B1" t="str">
            <v>220 kV SUB-STATION</v>
          </cell>
        </row>
      </sheetData>
      <sheetData sheetId="1263">
        <row r="1">
          <cell r="B1" t="str">
            <v>220 kV SUB-STATION</v>
          </cell>
        </row>
      </sheetData>
      <sheetData sheetId="1264">
        <row r="1">
          <cell r="B1" t="str">
            <v>220 kV SUB-STATION</v>
          </cell>
        </row>
      </sheetData>
      <sheetData sheetId="1265">
        <row r="1">
          <cell r="B1" t="str">
            <v>220 kV SUB-STATION</v>
          </cell>
        </row>
      </sheetData>
      <sheetData sheetId="1266">
        <row r="1">
          <cell r="B1" t="str">
            <v>220 kV SUB-STATION</v>
          </cell>
        </row>
      </sheetData>
      <sheetData sheetId="1267">
        <row r="1">
          <cell r="B1" t="str">
            <v>220 kV SUB-STATION</v>
          </cell>
        </row>
      </sheetData>
      <sheetData sheetId="1268">
        <row r="1">
          <cell r="B1" t="str">
            <v>220 kV SUB-STATION</v>
          </cell>
        </row>
      </sheetData>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ow r="1">
          <cell r="B1" t="str">
            <v>220 kV SUB-STATION</v>
          </cell>
        </row>
      </sheetData>
      <sheetData sheetId="1284" refreshError="1"/>
      <sheetData sheetId="1285">
        <row r="1">
          <cell r="B1" t="str">
            <v>220 kV SUB-STATION</v>
          </cell>
        </row>
      </sheetData>
      <sheetData sheetId="1286">
        <row r="1">
          <cell r="B1" t="str">
            <v>220 kV SUB-STATION</v>
          </cell>
        </row>
      </sheetData>
      <sheetData sheetId="1287">
        <row r="1">
          <cell r="B1" t="str">
            <v>220 kV SUB-STATION</v>
          </cell>
        </row>
      </sheetData>
      <sheetData sheetId="1288">
        <row r="1">
          <cell r="B1" t="str">
            <v>220 kV SUB-STATION</v>
          </cell>
        </row>
      </sheetData>
      <sheetData sheetId="1289">
        <row r="1">
          <cell r="B1" t="str">
            <v>220 kV SUB-STATION</v>
          </cell>
        </row>
      </sheetData>
      <sheetData sheetId="1290">
        <row r="1">
          <cell r="B1" t="str">
            <v>220 kV SUB-STATION</v>
          </cell>
        </row>
      </sheetData>
      <sheetData sheetId="1291">
        <row r="1">
          <cell r="B1" t="str">
            <v>220 kV SUB-STATION</v>
          </cell>
        </row>
      </sheetData>
      <sheetData sheetId="1292">
        <row r="1">
          <cell r="B1" t="str">
            <v>220 kV SUB-STATION</v>
          </cell>
        </row>
      </sheetData>
      <sheetData sheetId="1293">
        <row r="1">
          <cell r="B1" t="str">
            <v>220 kV SUB-STATION</v>
          </cell>
        </row>
      </sheetData>
      <sheetData sheetId="1294">
        <row r="1">
          <cell r="B1" t="str">
            <v>220 kV SUB-STATION</v>
          </cell>
        </row>
      </sheetData>
      <sheetData sheetId="1295">
        <row r="1">
          <cell r="B1" t="str">
            <v>220 kV SUB-STATION</v>
          </cell>
        </row>
      </sheetData>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refreshError="1"/>
      <sheetData sheetId="1324" refreshError="1"/>
      <sheetData sheetId="1325" refreshError="1"/>
      <sheetData sheetId="1326" refreshError="1"/>
      <sheetData sheetId="1327" refreshError="1"/>
      <sheetData sheetId="1328" refreshError="1"/>
      <sheetData sheetId="1329" refreshError="1"/>
      <sheetData sheetId="1330" refreshError="1"/>
      <sheetData sheetId="1331" refreshError="1"/>
      <sheetData sheetId="1332" refreshError="1"/>
      <sheetData sheetId="1333" refreshError="1"/>
      <sheetData sheetId="1334" refreshError="1"/>
      <sheetData sheetId="1335" refreshError="1"/>
      <sheetData sheetId="1336" refreshError="1"/>
      <sheetData sheetId="1337" refreshError="1"/>
      <sheetData sheetId="1338" refreshError="1"/>
      <sheetData sheetId="1339" refreshError="1"/>
      <sheetData sheetId="1340" refreshError="1"/>
      <sheetData sheetId="1341"/>
      <sheetData sheetId="1342" refreshError="1"/>
      <sheetData sheetId="1343" refreshError="1"/>
      <sheetData sheetId="1344" refreshError="1"/>
      <sheetData sheetId="1345" refreshError="1"/>
      <sheetData sheetId="1346" refreshError="1"/>
      <sheetData sheetId="1347">
        <row r="1">
          <cell r="B1" t="str">
            <v>220 kV SUB-STATION</v>
          </cell>
        </row>
      </sheetData>
      <sheetData sheetId="1348">
        <row r="1">
          <cell r="B1" t="str">
            <v>220 kV SUB-STATION</v>
          </cell>
        </row>
      </sheetData>
      <sheetData sheetId="1349">
        <row r="1">
          <cell r="B1" t="str">
            <v>220 kV SUB-STATION</v>
          </cell>
        </row>
      </sheetData>
      <sheetData sheetId="1350">
        <row r="1">
          <cell r="B1" t="str">
            <v>220 kV SUB-STATION</v>
          </cell>
        </row>
      </sheetData>
      <sheetData sheetId="1351">
        <row r="1">
          <cell r="B1" t="str">
            <v>220 kV SUB-STATION</v>
          </cell>
        </row>
      </sheetData>
      <sheetData sheetId="1352">
        <row r="1">
          <cell r="B1" t="str">
            <v>220 kV SUB-STATION</v>
          </cell>
        </row>
      </sheetData>
      <sheetData sheetId="1353">
        <row r="1">
          <cell r="B1" t="str">
            <v>220 kV SUB-STATION</v>
          </cell>
        </row>
      </sheetData>
      <sheetData sheetId="1354">
        <row r="1">
          <cell r="B1" t="str">
            <v>220 kV SUB-STATION</v>
          </cell>
        </row>
      </sheetData>
      <sheetData sheetId="1355">
        <row r="1">
          <cell r="B1" t="str">
            <v>220 kV SUB-STATION</v>
          </cell>
        </row>
      </sheetData>
      <sheetData sheetId="1356">
        <row r="1">
          <cell r="B1" t="str">
            <v>220 kV SUB-STATION</v>
          </cell>
        </row>
      </sheetData>
      <sheetData sheetId="1357">
        <row r="1">
          <cell r="B1" t="str">
            <v>220 kV SUB-STATION</v>
          </cell>
        </row>
      </sheetData>
      <sheetData sheetId="1358">
        <row r="1">
          <cell r="B1" t="str">
            <v>220 kV SUB-STATION</v>
          </cell>
        </row>
      </sheetData>
      <sheetData sheetId="1359">
        <row r="1">
          <cell r="B1" t="str">
            <v>220 kV SUB-STATION</v>
          </cell>
        </row>
      </sheetData>
      <sheetData sheetId="1360">
        <row r="1">
          <cell r="B1" t="str">
            <v>220 kV SUB-STATION</v>
          </cell>
        </row>
      </sheetData>
      <sheetData sheetId="1361">
        <row r="1">
          <cell r="B1" t="str">
            <v>220 kV SUB-STATION</v>
          </cell>
        </row>
      </sheetData>
      <sheetData sheetId="1362">
        <row r="1">
          <cell r="B1" t="str">
            <v>220 kV SUB-STATION</v>
          </cell>
        </row>
      </sheetData>
      <sheetData sheetId="1363">
        <row r="1">
          <cell r="B1" t="str">
            <v>220 kV SUB-STATION</v>
          </cell>
        </row>
      </sheetData>
      <sheetData sheetId="1364">
        <row r="1">
          <cell r="B1" t="str">
            <v>220 kV SUB-STATION</v>
          </cell>
        </row>
      </sheetData>
      <sheetData sheetId="1365">
        <row r="1">
          <cell r="B1" t="str">
            <v>220 kV SUB-STATION</v>
          </cell>
        </row>
      </sheetData>
      <sheetData sheetId="1366">
        <row r="1">
          <cell r="B1" t="str">
            <v>220 kV SUB-STATION</v>
          </cell>
        </row>
      </sheetData>
      <sheetData sheetId="1367">
        <row r="1">
          <cell r="B1" t="str">
            <v>220 kV SUB-STATION</v>
          </cell>
        </row>
      </sheetData>
      <sheetData sheetId="1368">
        <row r="1">
          <cell r="B1" t="str">
            <v>220 kV SUB-STATION</v>
          </cell>
        </row>
      </sheetData>
      <sheetData sheetId="1369">
        <row r="1">
          <cell r="B1" t="str">
            <v>220 kV SUB-STATION</v>
          </cell>
        </row>
      </sheetData>
      <sheetData sheetId="1370">
        <row r="1">
          <cell r="B1" t="str">
            <v>220 kV SUB-STATION</v>
          </cell>
        </row>
      </sheetData>
      <sheetData sheetId="1371">
        <row r="1">
          <cell r="B1" t="str">
            <v>220 kV SUB-STATION</v>
          </cell>
        </row>
      </sheetData>
      <sheetData sheetId="1372">
        <row r="1">
          <cell r="B1" t="str">
            <v>220 kV SUB-STATION</v>
          </cell>
        </row>
      </sheetData>
      <sheetData sheetId="1373">
        <row r="1">
          <cell r="B1" t="str">
            <v>220 kV SUB-STATION</v>
          </cell>
        </row>
      </sheetData>
      <sheetData sheetId="1374">
        <row r="1">
          <cell r="B1" t="str">
            <v>220 kV SUB-STATION</v>
          </cell>
        </row>
      </sheetData>
      <sheetData sheetId="1375">
        <row r="1">
          <cell r="B1" t="str">
            <v>220 kV SUB-STATION</v>
          </cell>
        </row>
      </sheetData>
      <sheetData sheetId="1376">
        <row r="1">
          <cell r="B1" t="str">
            <v>220 kV SUB-STATION</v>
          </cell>
        </row>
      </sheetData>
      <sheetData sheetId="1377">
        <row r="1">
          <cell r="B1" t="str">
            <v>220 kV SUB-STATION</v>
          </cell>
        </row>
      </sheetData>
      <sheetData sheetId="1378">
        <row r="1">
          <cell r="B1" t="str">
            <v>220 kV SUB-STATION</v>
          </cell>
        </row>
      </sheetData>
      <sheetData sheetId="1379">
        <row r="1">
          <cell r="B1" t="str">
            <v>220 kV SUB-STATION</v>
          </cell>
        </row>
      </sheetData>
      <sheetData sheetId="1380">
        <row r="1">
          <cell r="B1" t="str">
            <v>220 kV SUB-STATION</v>
          </cell>
        </row>
      </sheetData>
      <sheetData sheetId="1381">
        <row r="1">
          <cell r="B1" t="str">
            <v>220 kV SUB-STATION</v>
          </cell>
        </row>
      </sheetData>
      <sheetData sheetId="1382">
        <row r="1">
          <cell r="B1" t="str">
            <v>220 kV SUB-STATION</v>
          </cell>
        </row>
      </sheetData>
      <sheetData sheetId="1383">
        <row r="1">
          <cell r="B1" t="str">
            <v>220 kV SUB-STATION</v>
          </cell>
        </row>
      </sheetData>
      <sheetData sheetId="1384">
        <row r="1">
          <cell r="B1" t="str">
            <v>220 kV SUB-STATION</v>
          </cell>
        </row>
      </sheetData>
      <sheetData sheetId="1385">
        <row r="1">
          <cell r="B1" t="str">
            <v>220 kV SUB-STATION</v>
          </cell>
        </row>
      </sheetData>
      <sheetData sheetId="1386">
        <row r="1">
          <cell r="B1" t="str">
            <v>220 kV SUB-STATION</v>
          </cell>
        </row>
      </sheetData>
      <sheetData sheetId="1387">
        <row r="1">
          <cell r="B1" t="str">
            <v>220 kV SUB-STATION</v>
          </cell>
        </row>
      </sheetData>
      <sheetData sheetId="1388">
        <row r="1">
          <cell r="B1" t="str">
            <v>220 kV SUB-STATION</v>
          </cell>
        </row>
      </sheetData>
      <sheetData sheetId="1389">
        <row r="1">
          <cell r="B1" t="str">
            <v>220 kV SUB-STATION</v>
          </cell>
        </row>
      </sheetData>
      <sheetData sheetId="1390">
        <row r="1">
          <cell r="B1" t="str">
            <v>220 kV SUB-STATION</v>
          </cell>
        </row>
      </sheetData>
      <sheetData sheetId="1391">
        <row r="1">
          <cell r="B1" t="str">
            <v>220 kV SUB-STATION</v>
          </cell>
        </row>
      </sheetData>
      <sheetData sheetId="1392">
        <row r="1">
          <cell r="B1" t="str">
            <v>220 kV SUB-STATION</v>
          </cell>
        </row>
      </sheetData>
      <sheetData sheetId="1393">
        <row r="1">
          <cell r="B1" t="str">
            <v>220 kV SUB-STATION</v>
          </cell>
        </row>
      </sheetData>
      <sheetData sheetId="1394">
        <row r="1">
          <cell r="B1" t="str">
            <v>220 kV SUB-STATION</v>
          </cell>
        </row>
      </sheetData>
      <sheetData sheetId="1395">
        <row r="1">
          <cell r="B1" t="str">
            <v>220 kV SUB-STATION</v>
          </cell>
        </row>
      </sheetData>
      <sheetData sheetId="1396">
        <row r="1">
          <cell r="B1" t="str">
            <v>220 kV SUB-STATION</v>
          </cell>
        </row>
      </sheetData>
      <sheetData sheetId="1397">
        <row r="1">
          <cell r="B1" t="str">
            <v>220 kV SUB-STATION</v>
          </cell>
        </row>
      </sheetData>
      <sheetData sheetId="1398">
        <row r="1">
          <cell r="B1" t="str">
            <v>220 kV SUB-STATION</v>
          </cell>
        </row>
      </sheetData>
      <sheetData sheetId="1399">
        <row r="1">
          <cell r="B1" t="str">
            <v>220 kV SUB-STATION</v>
          </cell>
        </row>
      </sheetData>
      <sheetData sheetId="1400">
        <row r="1">
          <cell r="B1" t="str">
            <v>220 kV SUB-STATION</v>
          </cell>
        </row>
      </sheetData>
      <sheetData sheetId="1401">
        <row r="1">
          <cell r="B1" t="str">
            <v>220 kV SUB-STATION</v>
          </cell>
        </row>
      </sheetData>
      <sheetData sheetId="1402" refreshError="1"/>
      <sheetData sheetId="1403">
        <row r="1">
          <cell r="B1" t="str">
            <v>220 kV SUB-STATION</v>
          </cell>
        </row>
      </sheetData>
      <sheetData sheetId="1404">
        <row r="1">
          <cell r="B1" t="str">
            <v>220 kV SUB-STATION</v>
          </cell>
        </row>
      </sheetData>
      <sheetData sheetId="1405">
        <row r="1">
          <cell r="B1" t="str">
            <v>220 kV SUB-STATION</v>
          </cell>
        </row>
      </sheetData>
      <sheetData sheetId="1406">
        <row r="1">
          <cell r="B1" t="str">
            <v>220 kV SUB-STATION</v>
          </cell>
        </row>
      </sheetData>
      <sheetData sheetId="1407">
        <row r="1">
          <cell r="B1" t="str">
            <v>220 kV SUB-STATION</v>
          </cell>
        </row>
      </sheetData>
      <sheetData sheetId="1408">
        <row r="1">
          <cell r="B1" t="str">
            <v>220 kV SUB-STATION</v>
          </cell>
        </row>
      </sheetData>
      <sheetData sheetId="1409">
        <row r="1">
          <cell r="B1" t="str">
            <v>220 kV SUB-STATION</v>
          </cell>
        </row>
      </sheetData>
      <sheetData sheetId="1410">
        <row r="1">
          <cell r="B1" t="str">
            <v>220 kV SUB-STATION</v>
          </cell>
        </row>
      </sheetData>
      <sheetData sheetId="1411" refreshError="1"/>
      <sheetData sheetId="1412">
        <row r="1">
          <cell r="B1" t="str">
            <v>220 kV SUB-STATION</v>
          </cell>
        </row>
      </sheetData>
      <sheetData sheetId="1413" refreshError="1"/>
      <sheetData sheetId="1414">
        <row r="1">
          <cell r="B1" t="str">
            <v>220 kV SUB-STATION</v>
          </cell>
        </row>
      </sheetData>
      <sheetData sheetId="1415">
        <row r="1">
          <cell r="B1" t="str">
            <v>220 kV SUB-STATION</v>
          </cell>
        </row>
      </sheetData>
      <sheetData sheetId="1416">
        <row r="1">
          <cell r="B1" t="str">
            <v>220 kV SUB-STATION</v>
          </cell>
        </row>
      </sheetData>
      <sheetData sheetId="1417" refreshError="1"/>
      <sheetData sheetId="1418">
        <row r="1">
          <cell r="B1" t="str">
            <v>220 kV SUB-STATION</v>
          </cell>
        </row>
      </sheetData>
      <sheetData sheetId="1419" refreshError="1"/>
      <sheetData sheetId="1420" refreshError="1"/>
      <sheetData sheetId="1421" refreshError="1"/>
      <sheetData sheetId="1422" refreshError="1"/>
      <sheetData sheetId="1423">
        <row r="1">
          <cell r="B1" t="str">
            <v>220 kV SUB-STATION</v>
          </cell>
        </row>
      </sheetData>
      <sheetData sheetId="1424">
        <row r="1">
          <cell r="B1" t="str">
            <v>220 kV SUB-STATION</v>
          </cell>
        </row>
      </sheetData>
      <sheetData sheetId="1425">
        <row r="1">
          <cell r="B1" t="str">
            <v>220 kV SUB-STATION</v>
          </cell>
        </row>
      </sheetData>
      <sheetData sheetId="1426">
        <row r="1">
          <cell r="B1" t="str">
            <v>220 kV SUB-STATION</v>
          </cell>
        </row>
      </sheetData>
      <sheetData sheetId="1427">
        <row r="1">
          <cell r="B1" t="str">
            <v>220 kV SUB-STATION</v>
          </cell>
        </row>
      </sheetData>
      <sheetData sheetId="1428">
        <row r="1">
          <cell r="B1" t="str">
            <v>220 kV SUB-STATION</v>
          </cell>
        </row>
      </sheetData>
      <sheetData sheetId="1429">
        <row r="1">
          <cell r="B1" t="str">
            <v>220 kV SUB-STATION</v>
          </cell>
        </row>
      </sheetData>
      <sheetData sheetId="1430">
        <row r="1">
          <cell r="B1" t="str">
            <v>220 kV SUB-STATION</v>
          </cell>
        </row>
      </sheetData>
      <sheetData sheetId="1431">
        <row r="1">
          <cell r="B1" t="str">
            <v>220 kV SUB-STATION</v>
          </cell>
        </row>
      </sheetData>
      <sheetData sheetId="1432">
        <row r="1">
          <cell r="B1" t="str">
            <v>220 kV SUB-STATION</v>
          </cell>
        </row>
      </sheetData>
      <sheetData sheetId="1433">
        <row r="1">
          <cell r="B1" t="str">
            <v>220 kV SUB-STATION</v>
          </cell>
        </row>
      </sheetData>
      <sheetData sheetId="1434"/>
      <sheetData sheetId="1435">
        <row r="1">
          <cell r="B1" t="str">
            <v>220 kV SUB-STATION</v>
          </cell>
        </row>
      </sheetData>
      <sheetData sheetId="1436"/>
      <sheetData sheetId="1437" refreshError="1"/>
      <sheetData sheetId="1438" refreshError="1"/>
      <sheetData sheetId="1439" refreshError="1"/>
      <sheetData sheetId="1440" refreshError="1"/>
      <sheetData sheetId="1441" refreshError="1"/>
      <sheetData sheetId="1442" refreshError="1"/>
      <sheetData sheetId="1443" refreshError="1"/>
      <sheetData sheetId="1444"/>
      <sheetData sheetId="1445" refreshError="1"/>
      <sheetData sheetId="1446" refreshError="1"/>
      <sheetData sheetId="1447" refreshError="1"/>
      <sheetData sheetId="1448" refreshError="1"/>
      <sheetData sheetId="1449" refreshError="1"/>
      <sheetData sheetId="1450" refreshError="1"/>
      <sheetData sheetId="1451" refreshError="1"/>
      <sheetData sheetId="1452">
        <row r="1">
          <cell r="B1" t="str">
            <v>220 kV SUB-STATION</v>
          </cell>
        </row>
      </sheetData>
      <sheetData sheetId="1453">
        <row r="1">
          <cell r="B1" t="str">
            <v>220 kV SUB-STATION</v>
          </cell>
        </row>
      </sheetData>
      <sheetData sheetId="1454">
        <row r="1">
          <cell r="B1" t="str">
            <v>220 kV SUB-STATION</v>
          </cell>
        </row>
      </sheetData>
      <sheetData sheetId="1455">
        <row r="1">
          <cell r="B1" t="str">
            <v>220 kV SUB-STATION</v>
          </cell>
        </row>
      </sheetData>
      <sheetData sheetId="1456">
        <row r="1">
          <cell r="B1" t="str">
            <v>220 kV SUB-STATION</v>
          </cell>
        </row>
      </sheetData>
      <sheetData sheetId="1457">
        <row r="1">
          <cell r="B1" t="str">
            <v>220 kV SUB-STATION</v>
          </cell>
        </row>
      </sheetData>
      <sheetData sheetId="1458">
        <row r="1">
          <cell r="B1" t="str">
            <v>220 kV SUB-STATION</v>
          </cell>
        </row>
      </sheetData>
      <sheetData sheetId="1459">
        <row r="1">
          <cell r="B1" t="str">
            <v>220 kV SUB-STATION</v>
          </cell>
        </row>
      </sheetData>
      <sheetData sheetId="1460">
        <row r="1">
          <cell r="B1" t="str">
            <v>220 kV SUB-STATION</v>
          </cell>
        </row>
      </sheetData>
      <sheetData sheetId="1461">
        <row r="1">
          <cell r="B1" t="str">
            <v>220 kV SUB-STATION</v>
          </cell>
        </row>
      </sheetData>
      <sheetData sheetId="1462">
        <row r="1">
          <cell r="B1" t="str">
            <v>220 kV SUB-STATION</v>
          </cell>
        </row>
      </sheetData>
      <sheetData sheetId="1463">
        <row r="1">
          <cell r="B1" t="str">
            <v>220 kV SUB-STATION</v>
          </cell>
        </row>
      </sheetData>
      <sheetData sheetId="1464">
        <row r="1">
          <cell r="B1" t="str">
            <v>220 kV SUB-STATION</v>
          </cell>
        </row>
      </sheetData>
      <sheetData sheetId="1465">
        <row r="1">
          <cell r="B1" t="str">
            <v>220 kV SUB-STATION</v>
          </cell>
        </row>
      </sheetData>
      <sheetData sheetId="1466">
        <row r="1">
          <cell r="B1" t="str">
            <v>220 kV SUB-STATION</v>
          </cell>
        </row>
      </sheetData>
      <sheetData sheetId="1467">
        <row r="1">
          <cell r="B1" t="str">
            <v>220 kV SUB-STATION</v>
          </cell>
        </row>
      </sheetData>
      <sheetData sheetId="1468">
        <row r="1">
          <cell r="B1" t="str">
            <v>220 kV SUB-STATION</v>
          </cell>
        </row>
      </sheetData>
      <sheetData sheetId="1469">
        <row r="1">
          <cell r="B1" t="str">
            <v>220 kV SUB-STATION</v>
          </cell>
        </row>
      </sheetData>
      <sheetData sheetId="1470">
        <row r="1">
          <cell r="B1" t="str">
            <v>220 kV SUB-STATION</v>
          </cell>
        </row>
      </sheetData>
      <sheetData sheetId="1471">
        <row r="1">
          <cell r="B1" t="str">
            <v>220 kV SUB-STATION</v>
          </cell>
        </row>
      </sheetData>
      <sheetData sheetId="1472">
        <row r="1">
          <cell r="B1" t="str">
            <v>220 kV SUB-STATION</v>
          </cell>
        </row>
      </sheetData>
      <sheetData sheetId="1473">
        <row r="1">
          <cell r="B1" t="str">
            <v>220 kV SUB-STATION</v>
          </cell>
        </row>
      </sheetData>
      <sheetData sheetId="1474">
        <row r="1">
          <cell r="B1" t="str">
            <v>220 kV SUB-STATION</v>
          </cell>
        </row>
      </sheetData>
      <sheetData sheetId="1475">
        <row r="1">
          <cell r="B1" t="str">
            <v>220 kV SUB-STATION</v>
          </cell>
        </row>
      </sheetData>
      <sheetData sheetId="1476">
        <row r="1">
          <cell r="B1" t="str">
            <v>220 kV SUB-STATION</v>
          </cell>
        </row>
      </sheetData>
      <sheetData sheetId="1477">
        <row r="1">
          <cell r="B1" t="str">
            <v>220 kV SUB-STATION</v>
          </cell>
        </row>
      </sheetData>
      <sheetData sheetId="1478">
        <row r="1">
          <cell r="B1" t="str">
            <v>220 kV SUB-STATION</v>
          </cell>
        </row>
      </sheetData>
      <sheetData sheetId="1479">
        <row r="1">
          <cell r="B1" t="str">
            <v>220 kV SUB-STATION</v>
          </cell>
        </row>
      </sheetData>
      <sheetData sheetId="1480">
        <row r="1">
          <cell r="B1" t="str">
            <v>220 kV SUB-STATION</v>
          </cell>
        </row>
      </sheetData>
      <sheetData sheetId="1481">
        <row r="1">
          <cell r="B1" t="str">
            <v>220 kV SUB-STATION</v>
          </cell>
        </row>
      </sheetData>
      <sheetData sheetId="1482">
        <row r="1">
          <cell r="B1" t="str">
            <v>220 kV SUB-STATION</v>
          </cell>
        </row>
      </sheetData>
      <sheetData sheetId="1483">
        <row r="1">
          <cell r="B1" t="str">
            <v>220 kV SUB-STATION</v>
          </cell>
        </row>
      </sheetData>
      <sheetData sheetId="1484">
        <row r="1">
          <cell r="B1" t="str">
            <v>220 kV SUB-STATION</v>
          </cell>
        </row>
      </sheetData>
      <sheetData sheetId="1485">
        <row r="1">
          <cell r="B1" t="str">
            <v>220 kV SUB-STATION</v>
          </cell>
        </row>
      </sheetData>
      <sheetData sheetId="1486">
        <row r="1">
          <cell r="B1" t="str">
            <v>220 kV SUB-STATION</v>
          </cell>
        </row>
      </sheetData>
      <sheetData sheetId="1487">
        <row r="1">
          <cell r="B1" t="str">
            <v>220 kV SUB-STATION</v>
          </cell>
        </row>
      </sheetData>
      <sheetData sheetId="1488">
        <row r="1">
          <cell r="B1" t="str">
            <v>220 kV SUB-STATION</v>
          </cell>
        </row>
      </sheetData>
      <sheetData sheetId="1489">
        <row r="1">
          <cell r="B1" t="str">
            <v>220 kV SUB-STATION</v>
          </cell>
        </row>
      </sheetData>
      <sheetData sheetId="1490">
        <row r="1">
          <cell r="B1" t="str">
            <v>220 kV SUB-STATION</v>
          </cell>
        </row>
      </sheetData>
      <sheetData sheetId="1491">
        <row r="1">
          <cell r="B1" t="str">
            <v>220 kV SUB-STATION</v>
          </cell>
        </row>
      </sheetData>
      <sheetData sheetId="1492">
        <row r="1">
          <cell r="B1" t="str">
            <v>220 kV SUB-STATION</v>
          </cell>
        </row>
      </sheetData>
      <sheetData sheetId="1493">
        <row r="1">
          <cell r="B1" t="str">
            <v>220 kV SUB-STATION</v>
          </cell>
        </row>
      </sheetData>
      <sheetData sheetId="1494">
        <row r="1">
          <cell r="B1" t="str">
            <v>220 kV SUB-STATION</v>
          </cell>
        </row>
      </sheetData>
      <sheetData sheetId="1495">
        <row r="1">
          <cell r="B1" t="str">
            <v>220 kV SUB-STATION</v>
          </cell>
        </row>
      </sheetData>
      <sheetData sheetId="1496">
        <row r="1">
          <cell r="B1" t="str">
            <v>220 kV SUB-STATION</v>
          </cell>
        </row>
      </sheetData>
      <sheetData sheetId="1497">
        <row r="1">
          <cell r="B1" t="str">
            <v>220 kV SUB-STATION</v>
          </cell>
        </row>
      </sheetData>
      <sheetData sheetId="1498">
        <row r="1">
          <cell r="B1" t="str">
            <v>220 kV SUB-STATION</v>
          </cell>
        </row>
      </sheetData>
      <sheetData sheetId="1499">
        <row r="1">
          <cell r="B1" t="str">
            <v>220 kV SUB-STATION</v>
          </cell>
        </row>
      </sheetData>
      <sheetData sheetId="1500">
        <row r="1">
          <cell r="B1" t="str">
            <v>220 kV SUB-STATION</v>
          </cell>
        </row>
      </sheetData>
      <sheetData sheetId="1501">
        <row r="1">
          <cell r="B1" t="str">
            <v>220 kV SUB-STATION</v>
          </cell>
        </row>
      </sheetData>
      <sheetData sheetId="1502">
        <row r="1">
          <cell r="B1" t="str">
            <v>220 kV SUB-STATION</v>
          </cell>
        </row>
      </sheetData>
      <sheetData sheetId="1503">
        <row r="1">
          <cell r="B1" t="str">
            <v>220 kV SUB-STATION</v>
          </cell>
        </row>
      </sheetData>
      <sheetData sheetId="1504">
        <row r="1">
          <cell r="B1" t="str">
            <v>220 kV SUB-STATION</v>
          </cell>
        </row>
      </sheetData>
      <sheetData sheetId="1505">
        <row r="1">
          <cell r="B1" t="str">
            <v>220 kV SUB-STATION</v>
          </cell>
        </row>
      </sheetData>
      <sheetData sheetId="1506">
        <row r="1">
          <cell r="B1" t="str">
            <v>220 kV SUB-STATION</v>
          </cell>
        </row>
      </sheetData>
      <sheetData sheetId="1507">
        <row r="1">
          <cell r="B1" t="str">
            <v>220 kV SUB-STATION</v>
          </cell>
        </row>
      </sheetData>
      <sheetData sheetId="1508">
        <row r="1">
          <cell r="B1" t="str">
            <v>220 kV SUB-STATION</v>
          </cell>
        </row>
      </sheetData>
      <sheetData sheetId="1509">
        <row r="1">
          <cell r="B1" t="str">
            <v>220 kV SUB-STATION</v>
          </cell>
        </row>
      </sheetData>
      <sheetData sheetId="1510">
        <row r="1">
          <cell r="B1" t="str">
            <v>220 kV SUB-STATION</v>
          </cell>
        </row>
      </sheetData>
      <sheetData sheetId="1511">
        <row r="1">
          <cell r="B1" t="str">
            <v>220 kV SUB-STATION</v>
          </cell>
        </row>
      </sheetData>
      <sheetData sheetId="1512">
        <row r="1">
          <cell r="B1" t="str">
            <v>220 kV SUB-STATION</v>
          </cell>
        </row>
      </sheetData>
      <sheetData sheetId="1513">
        <row r="1">
          <cell r="B1" t="str">
            <v>220 kV SUB-STATION</v>
          </cell>
        </row>
      </sheetData>
      <sheetData sheetId="1514">
        <row r="1">
          <cell r="B1" t="str">
            <v>220 kV SUB-STATION</v>
          </cell>
        </row>
      </sheetData>
      <sheetData sheetId="1515">
        <row r="1">
          <cell r="B1" t="str">
            <v>220 kV SUB-STATION</v>
          </cell>
        </row>
      </sheetData>
      <sheetData sheetId="1516">
        <row r="1">
          <cell r="B1" t="str">
            <v>220 kV SUB-STATION</v>
          </cell>
        </row>
      </sheetData>
      <sheetData sheetId="1517">
        <row r="1">
          <cell r="B1" t="str">
            <v>220 kV SUB-STATION</v>
          </cell>
        </row>
      </sheetData>
      <sheetData sheetId="1518">
        <row r="1">
          <cell r="B1" t="str">
            <v>220 kV SUB-STATION</v>
          </cell>
        </row>
      </sheetData>
      <sheetData sheetId="1519">
        <row r="1">
          <cell r="B1" t="str">
            <v>220 kV SUB-STATION</v>
          </cell>
        </row>
      </sheetData>
      <sheetData sheetId="1520">
        <row r="1">
          <cell r="B1" t="str">
            <v>220 kV SUB-STATION</v>
          </cell>
        </row>
      </sheetData>
      <sheetData sheetId="1521">
        <row r="1">
          <cell r="B1" t="str">
            <v>220 kV SUB-STATION</v>
          </cell>
        </row>
      </sheetData>
      <sheetData sheetId="1522">
        <row r="1">
          <cell r="B1" t="str">
            <v>220 kV SUB-STATION</v>
          </cell>
        </row>
      </sheetData>
      <sheetData sheetId="1523">
        <row r="1">
          <cell r="B1" t="str">
            <v>220 kV SUB-STATION</v>
          </cell>
        </row>
      </sheetData>
      <sheetData sheetId="1524">
        <row r="1">
          <cell r="B1" t="str">
            <v>220 kV SUB-STATION</v>
          </cell>
        </row>
      </sheetData>
      <sheetData sheetId="1525">
        <row r="1">
          <cell r="B1" t="str">
            <v>220 kV SUB-STATION</v>
          </cell>
        </row>
      </sheetData>
      <sheetData sheetId="1526">
        <row r="1">
          <cell r="B1" t="str">
            <v>220 kV SUB-STATION</v>
          </cell>
        </row>
      </sheetData>
      <sheetData sheetId="1527">
        <row r="1">
          <cell r="B1" t="str">
            <v>220 kV SUB-STATION</v>
          </cell>
        </row>
      </sheetData>
      <sheetData sheetId="1528">
        <row r="1">
          <cell r="B1" t="str">
            <v>220 kV SUB-STATION</v>
          </cell>
        </row>
      </sheetData>
      <sheetData sheetId="1529">
        <row r="1">
          <cell r="B1" t="str">
            <v>220 kV SUB-STATION</v>
          </cell>
        </row>
      </sheetData>
      <sheetData sheetId="1530">
        <row r="1">
          <cell r="B1" t="str">
            <v>220 kV SUB-STATION</v>
          </cell>
        </row>
      </sheetData>
      <sheetData sheetId="1531">
        <row r="1">
          <cell r="B1" t="str">
            <v>220 kV SUB-STATION</v>
          </cell>
        </row>
      </sheetData>
      <sheetData sheetId="1532">
        <row r="1">
          <cell r="B1" t="str">
            <v>220 kV SUB-STATION</v>
          </cell>
        </row>
      </sheetData>
      <sheetData sheetId="1533">
        <row r="1">
          <cell r="B1" t="str">
            <v>220 kV SUB-STATION</v>
          </cell>
        </row>
      </sheetData>
      <sheetData sheetId="1534">
        <row r="1">
          <cell r="B1" t="str">
            <v>220 kV SUB-STATION</v>
          </cell>
        </row>
      </sheetData>
      <sheetData sheetId="1535">
        <row r="1">
          <cell r="B1" t="str">
            <v>220 kV SUB-STATION</v>
          </cell>
        </row>
      </sheetData>
      <sheetData sheetId="1536">
        <row r="1">
          <cell r="B1" t="str">
            <v>220 kV SUB-STATION</v>
          </cell>
        </row>
      </sheetData>
      <sheetData sheetId="1537">
        <row r="1">
          <cell r="B1" t="str">
            <v>220 kV SUB-STATION</v>
          </cell>
        </row>
      </sheetData>
      <sheetData sheetId="1538">
        <row r="1">
          <cell r="B1" t="str">
            <v>220 kV SUB-STATION</v>
          </cell>
        </row>
      </sheetData>
      <sheetData sheetId="1539">
        <row r="1">
          <cell r="B1" t="str">
            <v>220 kV SUB-STATION</v>
          </cell>
        </row>
      </sheetData>
      <sheetData sheetId="1540">
        <row r="1">
          <cell r="B1" t="str">
            <v>220 kV SUB-STATION</v>
          </cell>
        </row>
      </sheetData>
      <sheetData sheetId="1541">
        <row r="1">
          <cell r="B1" t="str">
            <v>220 kV SUB-STATION</v>
          </cell>
        </row>
      </sheetData>
      <sheetData sheetId="1542">
        <row r="1">
          <cell r="B1" t="str">
            <v>220 kV SUB-STATION</v>
          </cell>
        </row>
      </sheetData>
      <sheetData sheetId="1543">
        <row r="1">
          <cell r="B1" t="str">
            <v>220 kV SUB-STATION</v>
          </cell>
        </row>
      </sheetData>
      <sheetData sheetId="1544">
        <row r="1">
          <cell r="B1" t="str">
            <v>220 kV SUB-STATION</v>
          </cell>
        </row>
      </sheetData>
      <sheetData sheetId="1545">
        <row r="1">
          <cell r="B1" t="str">
            <v>220 kV SUB-STATION</v>
          </cell>
        </row>
      </sheetData>
      <sheetData sheetId="1546">
        <row r="1">
          <cell r="B1" t="str">
            <v>220 kV SUB-STATION</v>
          </cell>
        </row>
      </sheetData>
      <sheetData sheetId="1547">
        <row r="1">
          <cell r="B1" t="str">
            <v>220 kV SUB-STATION</v>
          </cell>
        </row>
      </sheetData>
      <sheetData sheetId="1548">
        <row r="1">
          <cell r="B1" t="str">
            <v>220 kV SUB-STATION</v>
          </cell>
        </row>
      </sheetData>
      <sheetData sheetId="1549">
        <row r="1">
          <cell r="B1" t="str">
            <v>220 kV SUB-STATION</v>
          </cell>
        </row>
      </sheetData>
      <sheetData sheetId="1550">
        <row r="1">
          <cell r="B1" t="str">
            <v>220 kV SUB-STATION</v>
          </cell>
        </row>
      </sheetData>
      <sheetData sheetId="1551">
        <row r="1">
          <cell r="B1" t="str">
            <v>220 kV SUB-STATION</v>
          </cell>
        </row>
      </sheetData>
      <sheetData sheetId="1552"/>
      <sheetData sheetId="1553"/>
      <sheetData sheetId="1554"/>
      <sheetData sheetId="1555"/>
      <sheetData sheetId="1556"/>
      <sheetData sheetId="1557"/>
      <sheetData sheetId="1558"/>
      <sheetData sheetId="1559"/>
      <sheetData sheetId="1560"/>
      <sheetData sheetId="1561"/>
      <sheetData sheetId="1562" refreshError="1"/>
      <sheetData sheetId="1563" refreshError="1"/>
      <sheetData sheetId="1564" refreshError="1"/>
      <sheetData sheetId="1565" refreshError="1"/>
      <sheetData sheetId="1566" refreshError="1"/>
      <sheetData sheetId="1567" refreshError="1"/>
      <sheetData sheetId="1568" refreshError="1"/>
      <sheetData sheetId="1569" refreshError="1"/>
      <sheetData sheetId="1570" refreshError="1"/>
      <sheetData sheetId="1571" refreshError="1"/>
      <sheetData sheetId="1572" refreshError="1"/>
      <sheetData sheetId="1573" refreshError="1"/>
      <sheetData sheetId="1574" refreshError="1"/>
      <sheetData sheetId="1575" refreshError="1"/>
      <sheetData sheetId="1576">
        <row r="1">
          <cell r="B1" t="str">
            <v>220 kV SUB-STATION</v>
          </cell>
        </row>
      </sheetData>
      <sheetData sheetId="1577" refreshError="1"/>
      <sheetData sheetId="1578"/>
      <sheetData sheetId="1579"/>
      <sheetData sheetId="1580"/>
      <sheetData sheetId="1581"/>
      <sheetData sheetId="1582"/>
      <sheetData sheetId="1583"/>
      <sheetData sheetId="1584"/>
      <sheetData sheetId="1585"/>
      <sheetData sheetId="1586"/>
      <sheetData sheetId="1587"/>
      <sheetData sheetId="1588" refreshError="1"/>
      <sheetData sheetId="1589" refreshError="1"/>
      <sheetData sheetId="1590" refreshError="1"/>
      <sheetData sheetId="1591" refreshError="1"/>
      <sheetData sheetId="1592" refreshError="1"/>
      <sheetData sheetId="1593" refreshError="1"/>
      <sheetData sheetId="1594" refreshError="1"/>
      <sheetData sheetId="1595" refreshError="1"/>
      <sheetData sheetId="1596" refreshError="1"/>
      <sheetData sheetId="1597" refreshError="1"/>
      <sheetData sheetId="1598" refreshError="1"/>
      <sheetData sheetId="1599" refreshError="1"/>
      <sheetData sheetId="1600" refreshError="1"/>
      <sheetData sheetId="1601" refreshError="1"/>
      <sheetData sheetId="1602" refreshError="1"/>
      <sheetData sheetId="1603" refreshError="1"/>
      <sheetData sheetId="1604" refreshError="1"/>
      <sheetData sheetId="1605" refreshError="1"/>
      <sheetData sheetId="1606" refreshError="1"/>
      <sheetData sheetId="1607" refreshError="1"/>
      <sheetData sheetId="1608" refreshError="1"/>
      <sheetData sheetId="1609" refreshError="1"/>
      <sheetData sheetId="1610" refreshError="1"/>
      <sheetData sheetId="1611" refreshError="1"/>
      <sheetData sheetId="1612" refreshError="1"/>
      <sheetData sheetId="1613" refreshError="1"/>
      <sheetData sheetId="1614" refreshError="1"/>
      <sheetData sheetId="1615" refreshError="1"/>
      <sheetData sheetId="1616" refreshError="1"/>
      <sheetData sheetId="1617" refreshError="1"/>
      <sheetData sheetId="1618" refreshError="1"/>
      <sheetData sheetId="1619" refreshError="1"/>
      <sheetData sheetId="1620" refreshError="1"/>
      <sheetData sheetId="1621" refreshError="1"/>
      <sheetData sheetId="1622" refreshError="1"/>
      <sheetData sheetId="1623" refreshError="1"/>
      <sheetData sheetId="1624" refreshError="1"/>
      <sheetData sheetId="1625" refreshError="1"/>
      <sheetData sheetId="1626" refreshError="1"/>
      <sheetData sheetId="1627" refreshError="1"/>
      <sheetData sheetId="1628" refreshError="1"/>
      <sheetData sheetId="1629"/>
      <sheetData sheetId="1630">
        <row r="1">
          <cell r="B1" t="str">
            <v>220 kV SUB-STATION</v>
          </cell>
        </row>
      </sheetData>
      <sheetData sheetId="1631"/>
      <sheetData sheetId="1632" refreshError="1"/>
      <sheetData sheetId="1633">
        <row r="1">
          <cell r="B1" t="str">
            <v>220 kV SUB-STATION</v>
          </cell>
        </row>
      </sheetData>
      <sheetData sheetId="1634" refreshError="1"/>
      <sheetData sheetId="1635" refreshError="1"/>
      <sheetData sheetId="1636" refreshError="1"/>
      <sheetData sheetId="1637">
        <row r="1">
          <cell r="B1" t="str">
            <v>220 kV SUB-STATION</v>
          </cell>
        </row>
      </sheetData>
      <sheetData sheetId="1638" refreshError="1"/>
      <sheetData sheetId="1639" refreshError="1"/>
      <sheetData sheetId="1640" refreshError="1"/>
      <sheetData sheetId="1641" refreshError="1"/>
      <sheetData sheetId="1642" refreshError="1"/>
      <sheetData sheetId="1643" refreshError="1"/>
      <sheetData sheetId="1644" refreshError="1"/>
      <sheetData sheetId="1645" refreshError="1"/>
      <sheetData sheetId="1646" refreshError="1"/>
      <sheetData sheetId="1647" refreshError="1"/>
      <sheetData sheetId="1648" refreshError="1"/>
      <sheetData sheetId="1649" refreshError="1"/>
      <sheetData sheetId="1650" refreshError="1"/>
      <sheetData sheetId="1651" refreshError="1"/>
      <sheetData sheetId="1652" refreshError="1"/>
      <sheetData sheetId="1653" refreshError="1"/>
      <sheetData sheetId="1654">
        <row r="1">
          <cell r="B1" t="str">
            <v>220 kV SUB-STATION</v>
          </cell>
        </row>
      </sheetData>
      <sheetData sheetId="1655">
        <row r="1">
          <cell r="B1" t="str">
            <v>220 kV SUB-STATION</v>
          </cell>
        </row>
      </sheetData>
      <sheetData sheetId="1656">
        <row r="1">
          <cell r="B1" t="str">
            <v>220 kV SUB-STATION</v>
          </cell>
        </row>
      </sheetData>
      <sheetData sheetId="1657">
        <row r="1">
          <cell r="B1" t="str">
            <v>220 kV SUB-STATION</v>
          </cell>
        </row>
      </sheetData>
      <sheetData sheetId="1658">
        <row r="1">
          <cell r="B1" t="str">
            <v>220 kV SUB-STATION</v>
          </cell>
        </row>
      </sheetData>
      <sheetData sheetId="1659">
        <row r="1">
          <cell r="B1" t="str">
            <v>220 kV SUB-STATION</v>
          </cell>
        </row>
      </sheetData>
      <sheetData sheetId="1660">
        <row r="1">
          <cell r="B1" t="str">
            <v>220 kV SUB-STATION</v>
          </cell>
        </row>
      </sheetData>
      <sheetData sheetId="1661">
        <row r="1">
          <cell r="B1" t="str">
            <v>220 kV SUB-STATION</v>
          </cell>
        </row>
      </sheetData>
      <sheetData sheetId="1662">
        <row r="1">
          <cell r="B1" t="str">
            <v>220 kV SUB-STATION</v>
          </cell>
        </row>
      </sheetData>
      <sheetData sheetId="1663">
        <row r="1">
          <cell r="B1" t="str">
            <v>220 kV SUB-STATION</v>
          </cell>
        </row>
      </sheetData>
      <sheetData sheetId="1664">
        <row r="1">
          <cell r="B1" t="str">
            <v>220 kV SUB-STATION</v>
          </cell>
        </row>
      </sheetData>
      <sheetData sheetId="1665" refreshError="1"/>
      <sheetData sheetId="1666" refreshError="1"/>
      <sheetData sheetId="1667" refreshError="1"/>
      <sheetData sheetId="1668" refreshError="1"/>
      <sheetData sheetId="1669" refreshError="1"/>
      <sheetData sheetId="1670" refreshError="1"/>
      <sheetData sheetId="1671" refreshError="1"/>
      <sheetData sheetId="1672" refreshError="1"/>
      <sheetData sheetId="1673" refreshError="1"/>
      <sheetData sheetId="1674">
        <row r="1">
          <cell r="B1" t="str">
            <v>220 kV SUB-STATION</v>
          </cell>
        </row>
      </sheetData>
      <sheetData sheetId="1675">
        <row r="1">
          <cell r="B1" t="str">
            <v>220 kV SUB-STATION</v>
          </cell>
        </row>
      </sheetData>
      <sheetData sheetId="1676">
        <row r="1">
          <cell r="B1" t="str">
            <v>220 kV SUB-STATION</v>
          </cell>
        </row>
      </sheetData>
      <sheetData sheetId="1677">
        <row r="1">
          <cell r="B1" t="str">
            <v>220 kV SUB-STATION</v>
          </cell>
        </row>
      </sheetData>
      <sheetData sheetId="1678">
        <row r="1">
          <cell r="B1" t="str">
            <v>220 kV SUB-STATION</v>
          </cell>
        </row>
      </sheetData>
      <sheetData sheetId="1679">
        <row r="1">
          <cell r="B1" t="str">
            <v>220 kV SUB-STATION</v>
          </cell>
        </row>
      </sheetData>
      <sheetData sheetId="1680">
        <row r="1">
          <cell r="B1" t="str">
            <v>220 kV SUB-STATION</v>
          </cell>
        </row>
      </sheetData>
      <sheetData sheetId="1681">
        <row r="1">
          <cell r="B1" t="str">
            <v>220 kV SUB-STATION</v>
          </cell>
        </row>
      </sheetData>
      <sheetData sheetId="1682">
        <row r="1">
          <cell r="B1" t="str">
            <v>220 kV SUB-STATION</v>
          </cell>
        </row>
      </sheetData>
      <sheetData sheetId="1683">
        <row r="1">
          <cell r="B1" t="str">
            <v>220 kV SUB-STATION</v>
          </cell>
        </row>
      </sheetData>
      <sheetData sheetId="1684">
        <row r="1">
          <cell r="B1" t="str">
            <v>220 kV SUB-STATION</v>
          </cell>
        </row>
      </sheetData>
      <sheetData sheetId="1685">
        <row r="1">
          <cell r="B1" t="str">
            <v>220 kV SUB-STATION</v>
          </cell>
        </row>
      </sheetData>
      <sheetData sheetId="1686">
        <row r="1">
          <cell r="B1" t="str">
            <v>220 kV SUB-STATION</v>
          </cell>
        </row>
      </sheetData>
      <sheetData sheetId="1687">
        <row r="1">
          <cell r="B1" t="str">
            <v>220 kV SUB-STATION</v>
          </cell>
        </row>
      </sheetData>
      <sheetData sheetId="1688">
        <row r="1">
          <cell r="B1" t="str">
            <v>220 kV SUB-STATION</v>
          </cell>
        </row>
      </sheetData>
      <sheetData sheetId="1689">
        <row r="1">
          <cell r="B1" t="str">
            <v>220 kV SUB-STATION</v>
          </cell>
        </row>
      </sheetData>
      <sheetData sheetId="1690">
        <row r="1">
          <cell r="B1" t="str">
            <v>220 kV SUB-STATION</v>
          </cell>
        </row>
      </sheetData>
      <sheetData sheetId="1691">
        <row r="1">
          <cell r="B1" t="str">
            <v>220 kV SUB-STATION</v>
          </cell>
        </row>
      </sheetData>
      <sheetData sheetId="1692">
        <row r="1">
          <cell r="B1" t="str">
            <v>220 kV SUB-STATION</v>
          </cell>
        </row>
      </sheetData>
      <sheetData sheetId="1693">
        <row r="1">
          <cell r="B1" t="str">
            <v>220 kV SUB-STATION</v>
          </cell>
        </row>
      </sheetData>
      <sheetData sheetId="1694">
        <row r="1">
          <cell r="B1" t="str">
            <v>220 kV SUB-STATION</v>
          </cell>
        </row>
      </sheetData>
      <sheetData sheetId="1695">
        <row r="1">
          <cell r="B1" t="str">
            <v>220 kV SUB-STATION</v>
          </cell>
        </row>
      </sheetData>
      <sheetData sheetId="1696">
        <row r="1">
          <cell r="B1" t="str">
            <v>220 kV SUB-STATION</v>
          </cell>
        </row>
      </sheetData>
      <sheetData sheetId="1697">
        <row r="1">
          <cell r="B1" t="str">
            <v>220 kV SUB-STATION</v>
          </cell>
        </row>
      </sheetData>
      <sheetData sheetId="1698">
        <row r="1">
          <cell r="B1" t="str">
            <v>220 kV SUB-STATION</v>
          </cell>
        </row>
      </sheetData>
      <sheetData sheetId="1699">
        <row r="1">
          <cell r="B1" t="str">
            <v>220 kV SUB-STATION</v>
          </cell>
        </row>
      </sheetData>
      <sheetData sheetId="1700">
        <row r="1">
          <cell r="B1" t="str">
            <v>220 kV SUB-STATION</v>
          </cell>
        </row>
      </sheetData>
      <sheetData sheetId="1701">
        <row r="1">
          <cell r="B1" t="str">
            <v>220 kV SUB-STATION</v>
          </cell>
        </row>
      </sheetData>
      <sheetData sheetId="1702">
        <row r="1">
          <cell r="B1" t="str">
            <v>220 kV SUB-STATION</v>
          </cell>
        </row>
      </sheetData>
      <sheetData sheetId="1703">
        <row r="1">
          <cell r="B1" t="str">
            <v>220 kV SUB-STATION</v>
          </cell>
        </row>
      </sheetData>
      <sheetData sheetId="1704">
        <row r="1">
          <cell r="B1" t="str">
            <v>220 kV SUB-STATION</v>
          </cell>
        </row>
      </sheetData>
      <sheetData sheetId="1705">
        <row r="1">
          <cell r="B1" t="str">
            <v>220 kV SUB-STATION</v>
          </cell>
        </row>
      </sheetData>
      <sheetData sheetId="1706">
        <row r="1">
          <cell r="B1" t="str">
            <v>220 kV SUB-STATION</v>
          </cell>
        </row>
      </sheetData>
      <sheetData sheetId="1707">
        <row r="1">
          <cell r="B1" t="str">
            <v>220 kV SUB-STATION</v>
          </cell>
        </row>
      </sheetData>
      <sheetData sheetId="1708">
        <row r="1">
          <cell r="B1" t="str">
            <v>220 kV SUB-STATION</v>
          </cell>
        </row>
      </sheetData>
      <sheetData sheetId="1709">
        <row r="1">
          <cell r="B1" t="str">
            <v>220 kV SUB-STATION</v>
          </cell>
        </row>
      </sheetData>
      <sheetData sheetId="1710">
        <row r="1">
          <cell r="B1" t="str">
            <v>220 kV SUB-STATION</v>
          </cell>
        </row>
      </sheetData>
      <sheetData sheetId="1711">
        <row r="1">
          <cell r="B1" t="str">
            <v>220 kV SUB-STATION</v>
          </cell>
        </row>
      </sheetData>
      <sheetData sheetId="1712">
        <row r="1">
          <cell r="B1" t="str">
            <v>220 kV SUB-STATION</v>
          </cell>
        </row>
      </sheetData>
      <sheetData sheetId="1713">
        <row r="1">
          <cell r="B1" t="str">
            <v>220 kV SUB-STATION</v>
          </cell>
        </row>
      </sheetData>
      <sheetData sheetId="1714">
        <row r="1">
          <cell r="B1" t="str">
            <v>220 kV SUB-STATION</v>
          </cell>
        </row>
      </sheetData>
      <sheetData sheetId="1715">
        <row r="1">
          <cell r="B1" t="str">
            <v>220 kV SUB-STATION</v>
          </cell>
        </row>
      </sheetData>
      <sheetData sheetId="1716">
        <row r="1">
          <cell r="B1" t="str">
            <v>220 kV SUB-STATION</v>
          </cell>
        </row>
      </sheetData>
      <sheetData sheetId="1717">
        <row r="1">
          <cell r="B1" t="str">
            <v>220 kV SUB-STATION</v>
          </cell>
        </row>
      </sheetData>
      <sheetData sheetId="1718">
        <row r="1">
          <cell r="B1" t="str">
            <v>220 kV SUB-STATION</v>
          </cell>
        </row>
      </sheetData>
      <sheetData sheetId="1719">
        <row r="1">
          <cell r="B1" t="str">
            <v>220 kV SUB-STATION</v>
          </cell>
        </row>
      </sheetData>
      <sheetData sheetId="1720">
        <row r="1">
          <cell r="B1" t="str">
            <v>220 kV SUB-STATION</v>
          </cell>
        </row>
      </sheetData>
      <sheetData sheetId="1721">
        <row r="1">
          <cell r="B1" t="str">
            <v>220 kV SUB-STATION</v>
          </cell>
        </row>
      </sheetData>
      <sheetData sheetId="1722">
        <row r="1">
          <cell r="B1" t="str">
            <v>220 kV SUB-STATION</v>
          </cell>
        </row>
      </sheetData>
      <sheetData sheetId="1723">
        <row r="1">
          <cell r="B1" t="str">
            <v>220 kV SUB-STATION</v>
          </cell>
        </row>
      </sheetData>
      <sheetData sheetId="1724">
        <row r="1">
          <cell r="B1" t="str">
            <v>220 kV SUB-STATION</v>
          </cell>
        </row>
      </sheetData>
      <sheetData sheetId="1725">
        <row r="1">
          <cell r="B1" t="str">
            <v>220 kV SUB-STATION</v>
          </cell>
        </row>
      </sheetData>
      <sheetData sheetId="1726">
        <row r="1">
          <cell r="B1" t="str">
            <v>220 kV SUB-STATION</v>
          </cell>
        </row>
      </sheetData>
      <sheetData sheetId="1727">
        <row r="1">
          <cell r="B1" t="str">
            <v>220 kV SUB-STATION</v>
          </cell>
        </row>
      </sheetData>
      <sheetData sheetId="1728">
        <row r="1">
          <cell r="B1" t="str">
            <v>220 kV SUB-STATION</v>
          </cell>
        </row>
      </sheetData>
      <sheetData sheetId="1729">
        <row r="1">
          <cell r="B1" t="str">
            <v>220 kV SUB-STATION</v>
          </cell>
        </row>
      </sheetData>
      <sheetData sheetId="1730">
        <row r="1">
          <cell r="B1" t="str">
            <v>220 kV SUB-STATION</v>
          </cell>
        </row>
      </sheetData>
      <sheetData sheetId="1731">
        <row r="1">
          <cell r="B1" t="str">
            <v>220 kV SUB-STATION</v>
          </cell>
        </row>
      </sheetData>
      <sheetData sheetId="1732">
        <row r="1">
          <cell r="B1" t="str">
            <v>220 kV SUB-STATION</v>
          </cell>
        </row>
      </sheetData>
      <sheetData sheetId="1733">
        <row r="1">
          <cell r="B1" t="str">
            <v>220 kV SUB-STATION</v>
          </cell>
        </row>
      </sheetData>
      <sheetData sheetId="1734">
        <row r="1">
          <cell r="B1" t="str">
            <v>220 kV SUB-STATION</v>
          </cell>
        </row>
      </sheetData>
      <sheetData sheetId="1735">
        <row r="1">
          <cell r="B1" t="str">
            <v>220 kV SUB-STATION</v>
          </cell>
        </row>
      </sheetData>
      <sheetData sheetId="1736">
        <row r="1">
          <cell r="B1" t="str">
            <v>220 kV SUB-STATION</v>
          </cell>
        </row>
      </sheetData>
      <sheetData sheetId="1737">
        <row r="1">
          <cell r="B1" t="str">
            <v>220 kV SUB-STATION</v>
          </cell>
        </row>
      </sheetData>
      <sheetData sheetId="1738">
        <row r="1">
          <cell r="B1" t="str">
            <v>220 kV SUB-STATION</v>
          </cell>
        </row>
      </sheetData>
      <sheetData sheetId="1739">
        <row r="1">
          <cell r="B1" t="str">
            <v>220 kV SUB-STATION</v>
          </cell>
        </row>
      </sheetData>
      <sheetData sheetId="1740">
        <row r="1">
          <cell r="B1" t="str">
            <v>220 kV SUB-STATION</v>
          </cell>
        </row>
      </sheetData>
      <sheetData sheetId="1741">
        <row r="1">
          <cell r="B1" t="str">
            <v>220 kV SUB-STATION</v>
          </cell>
        </row>
      </sheetData>
      <sheetData sheetId="1742">
        <row r="1">
          <cell r="B1" t="str">
            <v>220 kV SUB-STATION</v>
          </cell>
        </row>
      </sheetData>
      <sheetData sheetId="1743">
        <row r="1">
          <cell r="B1" t="str">
            <v>220 kV SUB-STATION</v>
          </cell>
        </row>
      </sheetData>
      <sheetData sheetId="1744">
        <row r="1">
          <cell r="B1" t="str">
            <v>220 kV SUB-STATION</v>
          </cell>
        </row>
      </sheetData>
      <sheetData sheetId="1745">
        <row r="1">
          <cell r="B1" t="str">
            <v>220 kV SUB-STATION</v>
          </cell>
        </row>
      </sheetData>
      <sheetData sheetId="1746">
        <row r="1">
          <cell r="B1" t="str">
            <v>220 kV SUB-STATION</v>
          </cell>
        </row>
      </sheetData>
      <sheetData sheetId="1747">
        <row r="1">
          <cell r="B1" t="str">
            <v>220 kV SUB-STATION</v>
          </cell>
        </row>
      </sheetData>
      <sheetData sheetId="1748">
        <row r="1">
          <cell r="B1" t="str">
            <v>220 kV SUB-STATION</v>
          </cell>
        </row>
      </sheetData>
      <sheetData sheetId="1749">
        <row r="1">
          <cell r="B1" t="str">
            <v>220 kV SUB-STATION</v>
          </cell>
        </row>
      </sheetData>
      <sheetData sheetId="1750">
        <row r="1">
          <cell r="B1" t="str">
            <v>220 kV SUB-STATION</v>
          </cell>
        </row>
      </sheetData>
      <sheetData sheetId="1751">
        <row r="1">
          <cell r="B1" t="str">
            <v>220 kV SUB-STATION</v>
          </cell>
        </row>
      </sheetData>
      <sheetData sheetId="1752">
        <row r="1">
          <cell r="B1" t="str">
            <v>220 kV SUB-STATION</v>
          </cell>
        </row>
      </sheetData>
      <sheetData sheetId="1753">
        <row r="1">
          <cell r="B1" t="str">
            <v>220 kV SUB-STATION</v>
          </cell>
        </row>
      </sheetData>
      <sheetData sheetId="1754">
        <row r="1">
          <cell r="B1" t="str">
            <v>220 kV SUB-STATION</v>
          </cell>
        </row>
      </sheetData>
      <sheetData sheetId="1755">
        <row r="1">
          <cell r="B1" t="str">
            <v>220 kV SUB-STATION</v>
          </cell>
        </row>
      </sheetData>
      <sheetData sheetId="1756">
        <row r="1">
          <cell r="B1" t="str">
            <v>220 kV SUB-STATION</v>
          </cell>
        </row>
      </sheetData>
      <sheetData sheetId="1757">
        <row r="1">
          <cell r="B1" t="str">
            <v>220 kV SUB-STATION</v>
          </cell>
        </row>
      </sheetData>
      <sheetData sheetId="1758">
        <row r="1">
          <cell r="B1" t="str">
            <v>220 kV SUB-STATION</v>
          </cell>
        </row>
      </sheetData>
      <sheetData sheetId="1759">
        <row r="1">
          <cell r="B1" t="str">
            <v>220 kV SUB-STATION</v>
          </cell>
        </row>
      </sheetData>
      <sheetData sheetId="1760">
        <row r="1">
          <cell r="B1" t="str">
            <v>220 kV SUB-STATION</v>
          </cell>
        </row>
      </sheetData>
      <sheetData sheetId="1761">
        <row r="1">
          <cell r="B1" t="str">
            <v>220 kV SUB-STATION</v>
          </cell>
        </row>
      </sheetData>
      <sheetData sheetId="1762">
        <row r="1">
          <cell r="B1" t="str">
            <v>220 kV SUB-STATION</v>
          </cell>
        </row>
      </sheetData>
      <sheetData sheetId="1763">
        <row r="1">
          <cell r="B1" t="str">
            <v>220 kV SUB-STATION</v>
          </cell>
        </row>
      </sheetData>
      <sheetData sheetId="1764">
        <row r="1">
          <cell r="B1" t="str">
            <v>220 kV SUB-STATION</v>
          </cell>
        </row>
      </sheetData>
      <sheetData sheetId="1765">
        <row r="1">
          <cell r="B1" t="str">
            <v>220 kV SUB-STATION</v>
          </cell>
        </row>
      </sheetData>
      <sheetData sheetId="1766">
        <row r="1">
          <cell r="B1" t="str">
            <v>220 kV SUB-STATION</v>
          </cell>
        </row>
      </sheetData>
      <sheetData sheetId="1767">
        <row r="1">
          <cell r="B1" t="str">
            <v>220 kV SUB-STATION</v>
          </cell>
        </row>
      </sheetData>
      <sheetData sheetId="1768">
        <row r="1">
          <cell r="B1" t="str">
            <v>220 kV SUB-STATION</v>
          </cell>
        </row>
      </sheetData>
      <sheetData sheetId="1769">
        <row r="1">
          <cell r="B1" t="str">
            <v>220 kV SUB-STATION</v>
          </cell>
        </row>
      </sheetData>
      <sheetData sheetId="1770">
        <row r="1">
          <cell r="B1" t="str">
            <v>220 kV SUB-STATION</v>
          </cell>
        </row>
      </sheetData>
      <sheetData sheetId="1771">
        <row r="1">
          <cell r="B1" t="str">
            <v>220 kV SUB-STATION</v>
          </cell>
        </row>
      </sheetData>
      <sheetData sheetId="1772">
        <row r="1">
          <cell r="B1" t="str">
            <v>220 kV SUB-STATION</v>
          </cell>
        </row>
      </sheetData>
      <sheetData sheetId="1773">
        <row r="1">
          <cell r="B1" t="str">
            <v>220 kV SUB-STATION</v>
          </cell>
        </row>
      </sheetData>
      <sheetData sheetId="1774">
        <row r="1">
          <cell r="B1" t="str">
            <v>220 kV SUB-STATION</v>
          </cell>
        </row>
      </sheetData>
      <sheetData sheetId="1775">
        <row r="1">
          <cell r="B1" t="str">
            <v>220 kV SUB-STATION</v>
          </cell>
        </row>
      </sheetData>
      <sheetData sheetId="1776">
        <row r="1">
          <cell r="B1" t="str">
            <v>220 kV SUB-STATION</v>
          </cell>
        </row>
      </sheetData>
      <sheetData sheetId="1777">
        <row r="1">
          <cell r="B1" t="str">
            <v>220 kV SUB-STATION</v>
          </cell>
        </row>
      </sheetData>
      <sheetData sheetId="1778">
        <row r="1">
          <cell r="B1" t="str">
            <v>220 kV SUB-STATION</v>
          </cell>
        </row>
      </sheetData>
      <sheetData sheetId="1779">
        <row r="1">
          <cell r="B1" t="str">
            <v>220 kV SUB-STATION</v>
          </cell>
        </row>
      </sheetData>
      <sheetData sheetId="1780">
        <row r="1">
          <cell r="B1" t="str">
            <v>220 kV SUB-STATION</v>
          </cell>
        </row>
      </sheetData>
      <sheetData sheetId="1781">
        <row r="1">
          <cell r="B1" t="str">
            <v>220 kV SUB-STATION</v>
          </cell>
        </row>
      </sheetData>
      <sheetData sheetId="1782">
        <row r="1">
          <cell r="B1" t="str">
            <v>220 kV SUB-STATION</v>
          </cell>
        </row>
      </sheetData>
      <sheetData sheetId="1783">
        <row r="1">
          <cell r="B1" t="str">
            <v>220 kV SUB-STATION</v>
          </cell>
        </row>
      </sheetData>
      <sheetData sheetId="1784">
        <row r="1">
          <cell r="B1" t="str">
            <v>220 kV SUB-STATION</v>
          </cell>
        </row>
      </sheetData>
      <sheetData sheetId="1785">
        <row r="1">
          <cell r="B1" t="str">
            <v>220 kV SUB-STATION</v>
          </cell>
        </row>
      </sheetData>
      <sheetData sheetId="1786">
        <row r="1">
          <cell r="B1" t="str">
            <v>220 kV SUB-STATION</v>
          </cell>
        </row>
      </sheetData>
      <sheetData sheetId="1787">
        <row r="1">
          <cell r="B1" t="str">
            <v>220 kV SUB-STATION</v>
          </cell>
        </row>
      </sheetData>
      <sheetData sheetId="1788">
        <row r="1">
          <cell r="B1" t="str">
            <v>220 kV SUB-STATION</v>
          </cell>
        </row>
      </sheetData>
      <sheetData sheetId="1789">
        <row r="1">
          <cell r="B1" t="str">
            <v>220 kV SUB-STATION</v>
          </cell>
        </row>
      </sheetData>
      <sheetData sheetId="1790">
        <row r="1">
          <cell r="B1" t="str">
            <v>220 kV SUB-STATION</v>
          </cell>
        </row>
      </sheetData>
      <sheetData sheetId="1791">
        <row r="1">
          <cell r="B1" t="str">
            <v>220 kV SUB-STATION</v>
          </cell>
        </row>
      </sheetData>
      <sheetData sheetId="1792">
        <row r="1">
          <cell r="B1" t="str">
            <v>220 kV SUB-STATION</v>
          </cell>
        </row>
      </sheetData>
      <sheetData sheetId="1793">
        <row r="1">
          <cell r="B1" t="str">
            <v>220 kV SUB-STATION</v>
          </cell>
        </row>
      </sheetData>
      <sheetData sheetId="1794">
        <row r="1">
          <cell r="B1" t="str">
            <v>220 kV SUB-STATION</v>
          </cell>
        </row>
      </sheetData>
      <sheetData sheetId="1795">
        <row r="1">
          <cell r="B1" t="str">
            <v>220 kV SUB-STATION</v>
          </cell>
        </row>
      </sheetData>
      <sheetData sheetId="1796">
        <row r="1">
          <cell r="B1" t="str">
            <v>220 kV SUB-STATION</v>
          </cell>
        </row>
      </sheetData>
      <sheetData sheetId="1797">
        <row r="1">
          <cell r="B1" t="str">
            <v>220 kV SUB-STATION</v>
          </cell>
        </row>
      </sheetData>
      <sheetData sheetId="1798">
        <row r="1">
          <cell r="B1" t="str">
            <v>220 kV SUB-STATION</v>
          </cell>
        </row>
      </sheetData>
      <sheetData sheetId="1799">
        <row r="1">
          <cell r="B1" t="str">
            <v>220 kV SUB-STATION</v>
          </cell>
        </row>
      </sheetData>
      <sheetData sheetId="1800">
        <row r="1">
          <cell r="B1" t="str">
            <v>220 kV SUB-STATION</v>
          </cell>
        </row>
      </sheetData>
      <sheetData sheetId="1801">
        <row r="1">
          <cell r="B1" t="str">
            <v>220 kV SUB-STATION</v>
          </cell>
        </row>
      </sheetData>
      <sheetData sheetId="1802">
        <row r="1">
          <cell r="B1" t="str">
            <v>220 kV SUB-STATION</v>
          </cell>
        </row>
      </sheetData>
      <sheetData sheetId="1803">
        <row r="1">
          <cell r="B1" t="str">
            <v>220 kV SUB-STATION</v>
          </cell>
        </row>
      </sheetData>
      <sheetData sheetId="1804">
        <row r="1">
          <cell r="B1" t="str">
            <v>220 kV SUB-STATION</v>
          </cell>
        </row>
      </sheetData>
      <sheetData sheetId="1805">
        <row r="1">
          <cell r="B1" t="str">
            <v>220 kV SUB-STATION</v>
          </cell>
        </row>
      </sheetData>
      <sheetData sheetId="1806">
        <row r="1">
          <cell r="B1" t="str">
            <v>220 kV SUB-STATION</v>
          </cell>
        </row>
      </sheetData>
      <sheetData sheetId="1807">
        <row r="1">
          <cell r="B1" t="str">
            <v>220 kV SUB-STATION</v>
          </cell>
        </row>
      </sheetData>
      <sheetData sheetId="1808">
        <row r="1">
          <cell r="B1" t="str">
            <v>220 kV SUB-STATION</v>
          </cell>
        </row>
      </sheetData>
      <sheetData sheetId="1809">
        <row r="1">
          <cell r="B1" t="str">
            <v>220 kV SUB-STATION</v>
          </cell>
        </row>
      </sheetData>
      <sheetData sheetId="1810">
        <row r="1">
          <cell r="B1" t="str">
            <v>220 kV SUB-STATION</v>
          </cell>
        </row>
      </sheetData>
      <sheetData sheetId="1811">
        <row r="1">
          <cell r="B1" t="str">
            <v>220 kV SUB-STATION</v>
          </cell>
        </row>
      </sheetData>
      <sheetData sheetId="1812">
        <row r="1">
          <cell r="B1" t="str">
            <v>220 kV SUB-STATION</v>
          </cell>
        </row>
      </sheetData>
      <sheetData sheetId="1813">
        <row r="1">
          <cell r="B1" t="str">
            <v>220 kV SUB-STATION</v>
          </cell>
        </row>
      </sheetData>
      <sheetData sheetId="1814">
        <row r="1">
          <cell r="B1" t="str">
            <v>220 kV SUB-STATION</v>
          </cell>
        </row>
      </sheetData>
      <sheetData sheetId="1815">
        <row r="1">
          <cell r="B1" t="str">
            <v>220 kV SUB-STATION</v>
          </cell>
        </row>
      </sheetData>
      <sheetData sheetId="1816">
        <row r="1">
          <cell r="B1" t="str">
            <v>220 kV SUB-STATION</v>
          </cell>
        </row>
      </sheetData>
      <sheetData sheetId="1817">
        <row r="1">
          <cell r="B1" t="str">
            <v>220 kV SUB-STATION</v>
          </cell>
        </row>
      </sheetData>
      <sheetData sheetId="1818">
        <row r="1">
          <cell r="B1" t="str">
            <v>220 kV SUB-STATION</v>
          </cell>
        </row>
      </sheetData>
      <sheetData sheetId="1819">
        <row r="1">
          <cell r="B1" t="str">
            <v>220 kV SUB-STATION</v>
          </cell>
        </row>
      </sheetData>
      <sheetData sheetId="1820">
        <row r="1">
          <cell r="B1" t="str">
            <v>220 kV SUB-STATION</v>
          </cell>
        </row>
      </sheetData>
      <sheetData sheetId="1821">
        <row r="1">
          <cell r="B1" t="str">
            <v>220 kV SUB-STATION</v>
          </cell>
        </row>
      </sheetData>
      <sheetData sheetId="1822">
        <row r="1">
          <cell r="B1" t="str">
            <v>220 kV SUB-STATION</v>
          </cell>
        </row>
      </sheetData>
      <sheetData sheetId="1823">
        <row r="1">
          <cell r="B1" t="str">
            <v>220 kV SUB-STATION</v>
          </cell>
        </row>
      </sheetData>
      <sheetData sheetId="1824">
        <row r="1">
          <cell r="B1" t="str">
            <v>220 kV SUB-STATION</v>
          </cell>
        </row>
      </sheetData>
      <sheetData sheetId="1825">
        <row r="1">
          <cell r="B1" t="str">
            <v>220 kV SUB-STATION</v>
          </cell>
        </row>
      </sheetData>
      <sheetData sheetId="1826">
        <row r="1">
          <cell r="B1" t="str">
            <v>220 kV SUB-STATION</v>
          </cell>
        </row>
      </sheetData>
      <sheetData sheetId="1827">
        <row r="1">
          <cell r="B1" t="str">
            <v>220 kV SUB-STATION</v>
          </cell>
        </row>
      </sheetData>
      <sheetData sheetId="1828">
        <row r="1">
          <cell r="B1" t="str">
            <v>220 kV SUB-STATION</v>
          </cell>
        </row>
      </sheetData>
      <sheetData sheetId="1829">
        <row r="1">
          <cell r="B1" t="str">
            <v>220 kV SUB-STATION</v>
          </cell>
        </row>
      </sheetData>
      <sheetData sheetId="1830">
        <row r="1">
          <cell r="B1" t="str">
            <v>220 kV SUB-STATION</v>
          </cell>
        </row>
      </sheetData>
      <sheetData sheetId="1831">
        <row r="1">
          <cell r="B1" t="str">
            <v>220 kV SUB-STATION</v>
          </cell>
        </row>
      </sheetData>
      <sheetData sheetId="1832">
        <row r="1">
          <cell r="B1" t="str">
            <v>220 kV SUB-STATION</v>
          </cell>
        </row>
      </sheetData>
      <sheetData sheetId="1833">
        <row r="1">
          <cell r="B1" t="str">
            <v>220 kV SUB-STATION</v>
          </cell>
        </row>
      </sheetData>
      <sheetData sheetId="1834">
        <row r="1">
          <cell r="B1" t="str">
            <v>220 kV SUB-STATION</v>
          </cell>
        </row>
      </sheetData>
      <sheetData sheetId="1835">
        <row r="1">
          <cell r="B1" t="str">
            <v>220 kV SUB-STATION</v>
          </cell>
        </row>
      </sheetData>
      <sheetData sheetId="1836">
        <row r="1">
          <cell r="B1" t="str">
            <v>220 kV SUB-STATION</v>
          </cell>
        </row>
      </sheetData>
      <sheetData sheetId="1837">
        <row r="1">
          <cell r="B1" t="str">
            <v>220 kV SUB-STATION</v>
          </cell>
        </row>
      </sheetData>
      <sheetData sheetId="1838">
        <row r="1">
          <cell r="B1" t="str">
            <v>220 kV SUB-STATION</v>
          </cell>
        </row>
      </sheetData>
      <sheetData sheetId="1839">
        <row r="1">
          <cell r="B1" t="str">
            <v>220 kV SUB-STATION</v>
          </cell>
        </row>
      </sheetData>
      <sheetData sheetId="1840">
        <row r="1">
          <cell r="B1" t="str">
            <v>220 kV SUB-STATION</v>
          </cell>
        </row>
      </sheetData>
      <sheetData sheetId="1841">
        <row r="1">
          <cell r="B1" t="str">
            <v>220 kV SUB-STATION</v>
          </cell>
        </row>
      </sheetData>
      <sheetData sheetId="1842">
        <row r="1">
          <cell r="B1" t="str">
            <v>220 kV SUB-STATION</v>
          </cell>
        </row>
      </sheetData>
      <sheetData sheetId="1843">
        <row r="1">
          <cell r="B1" t="str">
            <v>220 kV SUB-STATION</v>
          </cell>
        </row>
      </sheetData>
      <sheetData sheetId="1844">
        <row r="1">
          <cell r="B1" t="str">
            <v>220 kV SUB-STATION</v>
          </cell>
        </row>
      </sheetData>
      <sheetData sheetId="1845">
        <row r="1">
          <cell r="B1" t="str">
            <v>220 kV SUB-STATION</v>
          </cell>
        </row>
      </sheetData>
      <sheetData sheetId="1846">
        <row r="1">
          <cell r="B1" t="str">
            <v>220 kV SUB-STATION</v>
          </cell>
        </row>
      </sheetData>
      <sheetData sheetId="1847">
        <row r="1">
          <cell r="B1" t="str">
            <v>220 kV SUB-STATION</v>
          </cell>
        </row>
      </sheetData>
      <sheetData sheetId="1848">
        <row r="1">
          <cell r="B1" t="str">
            <v>220 kV SUB-STATION</v>
          </cell>
        </row>
      </sheetData>
      <sheetData sheetId="1849">
        <row r="1">
          <cell r="B1" t="str">
            <v>220 kV SUB-STATION</v>
          </cell>
        </row>
      </sheetData>
      <sheetData sheetId="1850">
        <row r="1">
          <cell r="B1" t="str">
            <v>220 kV SUB-STATION</v>
          </cell>
        </row>
      </sheetData>
      <sheetData sheetId="1851">
        <row r="1">
          <cell r="B1" t="str">
            <v>220 kV SUB-STATION</v>
          </cell>
        </row>
      </sheetData>
      <sheetData sheetId="1852"/>
      <sheetData sheetId="1853"/>
      <sheetData sheetId="1854">
        <row r="1">
          <cell r="B1" t="str">
            <v>220 kV SUB-STATION</v>
          </cell>
        </row>
      </sheetData>
      <sheetData sheetId="1855">
        <row r="1">
          <cell r="B1" t="str">
            <v>220 kV SUB-STATION</v>
          </cell>
        </row>
      </sheetData>
      <sheetData sheetId="1856">
        <row r="1">
          <cell r="B1" t="str">
            <v>220 kV SUB-STATION</v>
          </cell>
        </row>
      </sheetData>
      <sheetData sheetId="1857">
        <row r="1">
          <cell r="B1" t="str">
            <v>220 kV SUB-STATION</v>
          </cell>
        </row>
      </sheetData>
      <sheetData sheetId="1858">
        <row r="1">
          <cell r="B1" t="str">
            <v>220 kV SUB-STATION</v>
          </cell>
        </row>
      </sheetData>
      <sheetData sheetId="1859">
        <row r="1">
          <cell r="B1" t="str">
            <v>220 kV SUB-STATION</v>
          </cell>
        </row>
      </sheetData>
      <sheetData sheetId="1860">
        <row r="1">
          <cell r="B1" t="str">
            <v>220 kV SUB-STATION</v>
          </cell>
        </row>
      </sheetData>
      <sheetData sheetId="1861">
        <row r="1">
          <cell r="B1" t="str">
            <v>220 kV SUB-STATION</v>
          </cell>
        </row>
      </sheetData>
      <sheetData sheetId="1862">
        <row r="1">
          <cell r="B1" t="str">
            <v>220 kV SUB-STATION</v>
          </cell>
        </row>
      </sheetData>
      <sheetData sheetId="1863">
        <row r="1">
          <cell r="B1" t="str">
            <v>220 kV SUB-STATION</v>
          </cell>
        </row>
      </sheetData>
      <sheetData sheetId="1864">
        <row r="1">
          <cell r="B1" t="str">
            <v>220 kV SUB-STATION</v>
          </cell>
        </row>
      </sheetData>
      <sheetData sheetId="1865"/>
      <sheetData sheetId="1866"/>
      <sheetData sheetId="1867">
        <row r="1">
          <cell r="B1" t="str">
            <v>220 kV SUB-STATION</v>
          </cell>
        </row>
      </sheetData>
      <sheetData sheetId="1868">
        <row r="1">
          <cell r="B1" t="str">
            <v>220 kV SUB-STATION</v>
          </cell>
        </row>
      </sheetData>
      <sheetData sheetId="1869">
        <row r="1">
          <cell r="B1" t="str">
            <v>220 kV SUB-STATION</v>
          </cell>
        </row>
      </sheetData>
      <sheetData sheetId="1870">
        <row r="1">
          <cell r="B1" t="str">
            <v>220 kV SUB-STATION</v>
          </cell>
        </row>
      </sheetData>
      <sheetData sheetId="1871" refreshError="1"/>
      <sheetData sheetId="1872" refreshError="1"/>
      <sheetData sheetId="1873" refreshError="1"/>
      <sheetData sheetId="1874" refreshError="1"/>
      <sheetData sheetId="1875" refreshError="1"/>
      <sheetData sheetId="1876" refreshError="1"/>
      <sheetData sheetId="1877" refreshError="1"/>
      <sheetData sheetId="1878" refreshError="1"/>
      <sheetData sheetId="1879" refreshError="1"/>
      <sheetData sheetId="1880" refreshError="1"/>
      <sheetData sheetId="1881" refreshError="1"/>
      <sheetData sheetId="1882" refreshError="1"/>
      <sheetData sheetId="1883" refreshError="1"/>
      <sheetData sheetId="1884" refreshError="1"/>
      <sheetData sheetId="1885" refreshError="1"/>
      <sheetData sheetId="1886" refreshError="1"/>
      <sheetData sheetId="1887" refreshError="1"/>
      <sheetData sheetId="1888" refreshError="1"/>
      <sheetData sheetId="1889" refreshError="1"/>
      <sheetData sheetId="1890" refreshError="1"/>
      <sheetData sheetId="1891"/>
      <sheetData sheetId="1892"/>
      <sheetData sheetId="1893"/>
      <sheetData sheetId="1894" refreshError="1"/>
      <sheetData sheetId="1895" refreshError="1"/>
      <sheetData sheetId="1896" refreshError="1"/>
      <sheetData sheetId="1897" refreshError="1"/>
      <sheetData sheetId="1898">
        <row r="1">
          <cell r="B1" t="str">
            <v>220 kV SUB-STATION</v>
          </cell>
        </row>
      </sheetData>
      <sheetData sheetId="1899" refreshError="1"/>
      <sheetData sheetId="1900" refreshError="1"/>
      <sheetData sheetId="1901" refreshError="1"/>
      <sheetData sheetId="1902" refreshError="1"/>
      <sheetData sheetId="1903" refreshError="1"/>
      <sheetData sheetId="1904" refreshError="1"/>
      <sheetData sheetId="1905" refreshError="1"/>
      <sheetData sheetId="1906" refreshError="1"/>
      <sheetData sheetId="1907" refreshError="1"/>
      <sheetData sheetId="1908" refreshError="1"/>
      <sheetData sheetId="1909" refreshError="1"/>
      <sheetData sheetId="1910" refreshError="1"/>
      <sheetData sheetId="1911" refreshError="1"/>
      <sheetData sheetId="1912" refreshError="1"/>
      <sheetData sheetId="1913" refreshError="1"/>
      <sheetData sheetId="1914" refreshError="1"/>
      <sheetData sheetId="1915" refreshError="1"/>
      <sheetData sheetId="1916" refreshError="1"/>
      <sheetData sheetId="1917" refreshError="1"/>
      <sheetData sheetId="1918" refreshError="1"/>
      <sheetData sheetId="1919" refreshError="1"/>
      <sheetData sheetId="1920" refreshError="1"/>
      <sheetData sheetId="1921" refreshError="1"/>
      <sheetData sheetId="1922" refreshError="1"/>
      <sheetData sheetId="1923">
        <row r="1">
          <cell r="B1" t="str">
            <v>220 kV SUB-STATION</v>
          </cell>
        </row>
      </sheetData>
      <sheetData sheetId="1924">
        <row r="1">
          <cell r="B1" t="str">
            <v>220 kV SUB-STATION</v>
          </cell>
        </row>
      </sheetData>
      <sheetData sheetId="1925">
        <row r="1">
          <cell r="B1" t="str">
            <v>220 kV SUB-STATION</v>
          </cell>
        </row>
      </sheetData>
      <sheetData sheetId="1926">
        <row r="1">
          <cell r="B1" t="str">
            <v>220 kV SUB-STATION</v>
          </cell>
        </row>
      </sheetData>
      <sheetData sheetId="1927">
        <row r="1">
          <cell r="B1" t="str">
            <v>220 kV SUB-STATION</v>
          </cell>
        </row>
      </sheetData>
      <sheetData sheetId="1928">
        <row r="1">
          <cell r="B1" t="str">
            <v>220 kV SUB-STATION</v>
          </cell>
        </row>
      </sheetData>
      <sheetData sheetId="1929">
        <row r="1">
          <cell r="B1" t="str">
            <v>220 kV SUB-STATION</v>
          </cell>
        </row>
      </sheetData>
      <sheetData sheetId="1930">
        <row r="1">
          <cell r="B1" t="str">
            <v>220 kV SUB-STATION</v>
          </cell>
        </row>
      </sheetData>
      <sheetData sheetId="1931">
        <row r="1">
          <cell r="B1" t="str">
            <v>220 kV SUB-STATION</v>
          </cell>
        </row>
      </sheetData>
      <sheetData sheetId="1932">
        <row r="1">
          <cell r="B1" t="str">
            <v>220 kV SUB-STATION</v>
          </cell>
        </row>
      </sheetData>
      <sheetData sheetId="1933">
        <row r="1">
          <cell r="B1" t="str">
            <v>220 kV SUB-STATION</v>
          </cell>
        </row>
      </sheetData>
      <sheetData sheetId="1934">
        <row r="1">
          <cell r="B1" t="str">
            <v>220 kV SUB-STATION</v>
          </cell>
        </row>
      </sheetData>
      <sheetData sheetId="1935">
        <row r="1">
          <cell r="B1" t="str">
            <v>220 kV SUB-STATION</v>
          </cell>
        </row>
      </sheetData>
      <sheetData sheetId="1936">
        <row r="1">
          <cell r="B1" t="str">
            <v>220 kV SUB-STATION</v>
          </cell>
        </row>
      </sheetData>
      <sheetData sheetId="1937">
        <row r="1">
          <cell r="B1" t="str">
            <v>220 kV SUB-STATION</v>
          </cell>
        </row>
      </sheetData>
      <sheetData sheetId="1938">
        <row r="1">
          <cell r="B1" t="str">
            <v>220 kV SUB-STATION</v>
          </cell>
        </row>
      </sheetData>
      <sheetData sheetId="1939">
        <row r="1">
          <cell r="B1" t="str">
            <v>220 kV SUB-STATION</v>
          </cell>
        </row>
      </sheetData>
      <sheetData sheetId="1940">
        <row r="1">
          <cell r="B1" t="str">
            <v>220 kV SUB-STATION</v>
          </cell>
        </row>
      </sheetData>
      <sheetData sheetId="1941">
        <row r="1">
          <cell r="B1" t="str">
            <v>220 kV SUB-STATION</v>
          </cell>
        </row>
      </sheetData>
      <sheetData sheetId="1942">
        <row r="1">
          <cell r="B1" t="str">
            <v>220 kV SUB-STATION</v>
          </cell>
        </row>
      </sheetData>
      <sheetData sheetId="1943">
        <row r="1">
          <cell r="B1" t="str">
            <v>220 kV SUB-STATION</v>
          </cell>
        </row>
      </sheetData>
      <sheetData sheetId="1944">
        <row r="1">
          <cell r="B1" t="str">
            <v>220 kV SUB-STATION</v>
          </cell>
        </row>
      </sheetData>
      <sheetData sheetId="1945">
        <row r="1">
          <cell r="B1" t="str">
            <v>220 kV SUB-STATION</v>
          </cell>
        </row>
      </sheetData>
      <sheetData sheetId="1946">
        <row r="1">
          <cell r="B1" t="str">
            <v>220 kV SUB-STATION</v>
          </cell>
        </row>
      </sheetData>
      <sheetData sheetId="1947">
        <row r="1">
          <cell r="B1" t="str">
            <v>220 kV SUB-STATION</v>
          </cell>
        </row>
      </sheetData>
      <sheetData sheetId="1948">
        <row r="1">
          <cell r="B1" t="str">
            <v>220 kV SUB-STATION</v>
          </cell>
        </row>
      </sheetData>
      <sheetData sheetId="1949">
        <row r="1">
          <cell r="B1" t="str">
            <v>220 kV SUB-STATION</v>
          </cell>
        </row>
      </sheetData>
      <sheetData sheetId="1950">
        <row r="1">
          <cell r="B1" t="str">
            <v>220 kV SUB-STATION</v>
          </cell>
        </row>
      </sheetData>
      <sheetData sheetId="1951">
        <row r="1">
          <cell r="B1" t="str">
            <v>220 kV SUB-STATION</v>
          </cell>
        </row>
      </sheetData>
      <sheetData sheetId="1952">
        <row r="1">
          <cell r="B1" t="str">
            <v>220 kV SUB-STATION</v>
          </cell>
        </row>
      </sheetData>
      <sheetData sheetId="1953">
        <row r="1">
          <cell r="B1" t="str">
            <v>220 kV SUB-STATION</v>
          </cell>
        </row>
      </sheetData>
      <sheetData sheetId="1954">
        <row r="1">
          <cell r="B1" t="str">
            <v>220 kV SUB-STATION</v>
          </cell>
        </row>
      </sheetData>
      <sheetData sheetId="1955">
        <row r="1">
          <cell r="B1" t="str">
            <v>220 kV SUB-STATION</v>
          </cell>
        </row>
      </sheetData>
      <sheetData sheetId="1956">
        <row r="1">
          <cell r="B1" t="str">
            <v>220 kV SUB-STATION</v>
          </cell>
        </row>
      </sheetData>
      <sheetData sheetId="1957">
        <row r="1">
          <cell r="B1" t="str">
            <v>220 kV SUB-STATION</v>
          </cell>
        </row>
      </sheetData>
      <sheetData sheetId="1958">
        <row r="1">
          <cell r="B1" t="str">
            <v>220 kV SUB-STATION</v>
          </cell>
        </row>
      </sheetData>
      <sheetData sheetId="1959" refreshError="1"/>
      <sheetData sheetId="1960" refreshError="1"/>
      <sheetData sheetId="1961" refreshError="1"/>
      <sheetData sheetId="1962" refreshError="1"/>
      <sheetData sheetId="1963" refreshError="1"/>
      <sheetData sheetId="1964" refreshError="1"/>
      <sheetData sheetId="1965" refreshError="1"/>
      <sheetData sheetId="1966" refreshError="1"/>
      <sheetData sheetId="1967" refreshError="1"/>
      <sheetData sheetId="1968" refreshError="1"/>
      <sheetData sheetId="1969" refreshError="1"/>
      <sheetData sheetId="1970" refreshError="1"/>
      <sheetData sheetId="1971" refreshError="1"/>
      <sheetData sheetId="1972" refreshError="1"/>
      <sheetData sheetId="1973" refreshError="1"/>
      <sheetData sheetId="1974" refreshError="1"/>
      <sheetData sheetId="1975" refreshError="1"/>
      <sheetData sheetId="1976" refreshError="1"/>
      <sheetData sheetId="1977" refreshError="1"/>
      <sheetData sheetId="1978" refreshError="1"/>
      <sheetData sheetId="1979" refreshError="1"/>
      <sheetData sheetId="1980" refreshError="1"/>
      <sheetData sheetId="1981" refreshError="1"/>
      <sheetData sheetId="1982" refreshError="1"/>
      <sheetData sheetId="1983" refreshError="1"/>
      <sheetData sheetId="1984" refreshError="1"/>
      <sheetData sheetId="1985" refreshError="1"/>
      <sheetData sheetId="1986" refreshError="1"/>
      <sheetData sheetId="1987" refreshError="1"/>
      <sheetData sheetId="1988">
        <row r="1">
          <cell r="B1" t="str">
            <v>220 kV SUB-STATION</v>
          </cell>
        </row>
      </sheetData>
      <sheetData sheetId="1989">
        <row r="1">
          <cell r="B1" t="str">
            <v>220 kV SUB-STATION</v>
          </cell>
        </row>
      </sheetData>
      <sheetData sheetId="1990">
        <row r="1">
          <cell r="B1" t="str">
            <v>220 kV SUB-STATION</v>
          </cell>
        </row>
      </sheetData>
      <sheetData sheetId="1991">
        <row r="1">
          <cell r="B1" t="str">
            <v>220 kV SUB-STATION</v>
          </cell>
        </row>
      </sheetData>
      <sheetData sheetId="1992" refreshError="1"/>
      <sheetData sheetId="1993" refreshError="1"/>
      <sheetData sheetId="1994">
        <row r="1">
          <cell r="B1" t="str">
            <v>220 kV SUB-STATION</v>
          </cell>
        </row>
      </sheetData>
      <sheetData sheetId="1995" refreshError="1"/>
      <sheetData sheetId="1996" refreshError="1"/>
      <sheetData sheetId="1997" refreshError="1"/>
      <sheetData sheetId="1998" refreshError="1"/>
      <sheetData sheetId="1999" refreshError="1"/>
      <sheetData sheetId="2000" refreshError="1"/>
      <sheetData sheetId="2001" refreshError="1"/>
      <sheetData sheetId="2002" refreshError="1"/>
      <sheetData sheetId="2003" refreshError="1"/>
      <sheetData sheetId="2004" refreshError="1"/>
      <sheetData sheetId="2005" refreshError="1"/>
      <sheetData sheetId="2006" refreshError="1"/>
      <sheetData sheetId="2007" refreshError="1"/>
      <sheetData sheetId="2008" refreshError="1"/>
      <sheetData sheetId="2009" refreshError="1"/>
      <sheetData sheetId="2010" refreshError="1"/>
      <sheetData sheetId="2011" refreshError="1"/>
      <sheetData sheetId="2012" refreshError="1"/>
      <sheetData sheetId="2013" refreshError="1"/>
      <sheetData sheetId="2014" refreshError="1"/>
      <sheetData sheetId="2015" refreshError="1"/>
      <sheetData sheetId="2016" refreshError="1"/>
      <sheetData sheetId="2017" refreshError="1"/>
      <sheetData sheetId="2018" refreshError="1"/>
      <sheetData sheetId="2019" refreshError="1"/>
      <sheetData sheetId="2020" refreshError="1"/>
      <sheetData sheetId="2021" refreshError="1"/>
      <sheetData sheetId="2022" refreshError="1"/>
      <sheetData sheetId="2023" refreshError="1"/>
      <sheetData sheetId="2024" refreshError="1"/>
      <sheetData sheetId="2025" refreshError="1"/>
      <sheetData sheetId="2026" refreshError="1"/>
      <sheetData sheetId="2027" refreshError="1"/>
      <sheetData sheetId="2028" refreshError="1"/>
      <sheetData sheetId="2029" refreshError="1"/>
      <sheetData sheetId="2030" refreshError="1"/>
      <sheetData sheetId="2031" refreshError="1"/>
      <sheetData sheetId="2032" refreshError="1"/>
      <sheetData sheetId="2033" refreshError="1"/>
      <sheetData sheetId="2034" refreshError="1"/>
      <sheetData sheetId="2035" refreshError="1"/>
      <sheetData sheetId="2036" refreshError="1"/>
      <sheetData sheetId="2037" refreshError="1"/>
      <sheetData sheetId="2038" refreshError="1"/>
      <sheetData sheetId="2039" refreshError="1"/>
      <sheetData sheetId="2040" refreshError="1"/>
      <sheetData sheetId="2041" refreshError="1"/>
      <sheetData sheetId="2042" refreshError="1"/>
      <sheetData sheetId="2043" refreshError="1"/>
      <sheetData sheetId="2044" refreshError="1"/>
      <sheetData sheetId="2045" refreshError="1"/>
      <sheetData sheetId="2046" refreshError="1"/>
      <sheetData sheetId="2047" refreshError="1"/>
      <sheetData sheetId="2048" refreshError="1"/>
      <sheetData sheetId="2049" refreshError="1"/>
      <sheetData sheetId="2050" refreshError="1"/>
      <sheetData sheetId="2051" refreshError="1"/>
      <sheetData sheetId="2052" refreshError="1"/>
      <sheetData sheetId="2053" refreshError="1"/>
      <sheetData sheetId="2054" refreshError="1"/>
      <sheetData sheetId="2055" refreshError="1"/>
      <sheetData sheetId="2056" refreshError="1"/>
      <sheetData sheetId="2057" refreshError="1"/>
      <sheetData sheetId="2058" refreshError="1"/>
      <sheetData sheetId="2059" refreshError="1"/>
      <sheetData sheetId="2060" refreshError="1"/>
      <sheetData sheetId="2061" refreshError="1"/>
      <sheetData sheetId="2062">
        <row r="1">
          <cell r="B1" t="str">
            <v>220 kV SUB-STATION</v>
          </cell>
        </row>
      </sheetData>
      <sheetData sheetId="2063">
        <row r="1">
          <cell r="B1" t="str">
            <v>220 kV SUB-STATION</v>
          </cell>
        </row>
      </sheetData>
      <sheetData sheetId="2064">
        <row r="1">
          <cell r="B1" t="str">
            <v>220 kV SUB-STATION</v>
          </cell>
        </row>
      </sheetData>
      <sheetData sheetId="2065">
        <row r="1">
          <cell r="B1" t="str">
            <v>220 kV SUB-STATION</v>
          </cell>
        </row>
      </sheetData>
      <sheetData sheetId="2066">
        <row r="1">
          <cell r="B1" t="str">
            <v>220 kV SUB-STATION</v>
          </cell>
        </row>
      </sheetData>
      <sheetData sheetId="2067">
        <row r="1">
          <cell r="B1" t="str">
            <v>220 kV SUB-STATION</v>
          </cell>
        </row>
      </sheetData>
      <sheetData sheetId="2068">
        <row r="1">
          <cell r="B1" t="str">
            <v>220 kV SUB-STATION</v>
          </cell>
        </row>
      </sheetData>
      <sheetData sheetId="2069" refreshError="1"/>
      <sheetData sheetId="2070" refreshError="1"/>
      <sheetData sheetId="2071" refreshError="1"/>
      <sheetData sheetId="2072" refreshError="1"/>
      <sheetData sheetId="2073" refreshError="1"/>
      <sheetData sheetId="2074" refreshError="1"/>
      <sheetData sheetId="2075" refreshError="1"/>
      <sheetData sheetId="2076" refreshError="1"/>
      <sheetData sheetId="2077" refreshError="1"/>
      <sheetData sheetId="2078" refreshError="1"/>
      <sheetData sheetId="2079" refreshError="1"/>
      <sheetData sheetId="2080" refreshError="1"/>
      <sheetData sheetId="2081" refreshError="1"/>
      <sheetData sheetId="2082" refreshError="1"/>
      <sheetData sheetId="2083" refreshError="1"/>
      <sheetData sheetId="2084">
        <row r="1">
          <cell r="B1" t="str">
            <v>220 kV SUB-STATION</v>
          </cell>
        </row>
      </sheetData>
      <sheetData sheetId="2085">
        <row r="1">
          <cell r="B1" t="str">
            <v>220 kV SUB-STATION</v>
          </cell>
        </row>
      </sheetData>
      <sheetData sheetId="2086">
        <row r="1">
          <cell r="B1" t="str">
            <v>220 kV SUB-STATION</v>
          </cell>
        </row>
      </sheetData>
      <sheetData sheetId="2087">
        <row r="1">
          <cell r="B1" t="str">
            <v>220 kV SUB-STATION</v>
          </cell>
        </row>
      </sheetData>
      <sheetData sheetId="2088">
        <row r="1">
          <cell r="B1" t="str">
            <v>220 kV SUB-STATION</v>
          </cell>
        </row>
      </sheetData>
      <sheetData sheetId="2089">
        <row r="1">
          <cell r="B1" t="str">
            <v>220 kV SUB-STATION</v>
          </cell>
        </row>
      </sheetData>
      <sheetData sheetId="2090">
        <row r="1">
          <cell r="B1" t="str">
            <v>220 kV SUB-STATION</v>
          </cell>
        </row>
      </sheetData>
      <sheetData sheetId="2091">
        <row r="1">
          <cell r="B1" t="str">
            <v>220 kV SUB-STATION</v>
          </cell>
        </row>
      </sheetData>
      <sheetData sheetId="2092">
        <row r="1">
          <cell r="B1" t="str">
            <v>220 kV SUB-STATION</v>
          </cell>
        </row>
      </sheetData>
      <sheetData sheetId="2093">
        <row r="1">
          <cell r="B1" t="str">
            <v>220 kV SUB-STATION</v>
          </cell>
        </row>
      </sheetData>
      <sheetData sheetId="2094">
        <row r="1">
          <cell r="B1" t="str">
            <v>220 kV SUB-STATION</v>
          </cell>
        </row>
      </sheetData>
      <sheetData sheetId="2095">
        <row r="1">
          <cell r="B1" t="str">
            <v>220 kV SUB-STATION</v>
          </cell>
        </row>
      </sheetData>
      <sheetData sheetId="2096">
        <row r="1">
          <cell r="B1" t="str">
            <v>220 kV SUB-STATION</v>
          </cell>
        </row>
      </sheetData>
      <sheetData sheetId="2097">
        <row r="1">
          <cell r="B1" t="str">
            <v>220 kV SUB-STATION</v>
          </cell>
        </row>
      </sheetData>
      <sheetData sheetId="2098">
        <row r="1">
          <cell r="B1" t="str">
            <v>220 kV SUB-STATION</v>
          </cell>
        </row>
      </sheetData>
      <sheetData sheetId="2099">
        <row r="1">
          <cell r="B1" t="str">
            <v>220 kV SUB-STATION</v>
          </cell>
        </row>
      </sheetData>
      <sheetData sheetId="2100">
        <row r="1">
          <cell r="B1" t="str">
            <v>220 kV SUB-STATION</v>
          </cell>
        </row>
      </sheetData>
      <sheetData sheetId="2101">
        <row r="1">
          <cell r="B1" t="str">
            <v>220 kV SUB-STATION</v>
          </cell>
        </row>
      </sheetData>
      <sheetData sheetId="2102">
        <row r="1">
          <cell r="B1" t="str">
            <v>220 kV SUB-STATION</v>
          </cell>
        </row>
      </sheetData>
      <sheetData sheetId="2103">
        <row r="1">
          <cell r="B1" t="str">
            <v>220 kV SUB-STATION</v>
          </cell>
        </row>
      </sheetData>
      <sheetData sheetId="2104">
        <row r="1">
          <cell r="B1" t="str">
            <v>220 kV SUB-STATION</v>
          </cell>
        </row>
      </sheetData>
      <sheetData sheetId="2105">
        <row r="1">
          <cell r="B1" t="str">
            <v>220 kV SUB-STATION</v>
          </cell>
        </row>
      </sheetData>
      <sheetData sheetId="2106">
        <row r="1">
          <cell r="B1" t="str">
            <v>220 kV SUB-STATION</v>
          </cell>
        </row>
      </sheetData>
      <sheetData sheetId="2107">
        <row r="1">
          <cell r="B1" t="str">
            <v>220 kV SUB-STATION</v>
          </cell>
        </row>
      </sheetData>
      <sheetData sheetId="2108">
        <row r="1">
          <cell r="B1" t="str">
            <v>220 kV SUB-STATION</v>
          </cell>
        </row>
      </sheetData>
      <sheetData sheetId="2109">
        <row r="1">
          <cell r="B1" t="str">
            <v>220 kV SUB-STATION</v>
          </cell>
        </row>
      </sheetData>
      <sheetData sheetId="2110">
        <row r="1">
          <cell r="B1" t="str">
            <v>220 kV SUB-STATION</v>
          </cell>
        </row>
      </sheetData>
      <sheetData sheetId="2111">
        <row r="1">
          <cell r="B1" t="str">
            <v>220 kV SUB-STATION</v>
          </cell>
        </row>
      </sheetData>
      <sheetData sheetId="2112">
        <row r="1">
          <cell r="B1" t="str">
            <v>220 kV SUB-STATION</v>
          </cell>
        </row>
      </sheetData>
      <sheetData sheetId="2113" refreshError="1"/>
      <sheetData sheetId="2114" refreshError="1"/>
      <sheetData sheetId="2115">
        <row r="1">
          <cell r="B1" t="str">
            <v>220 kV SUB-STATION</v>
          </cell>
        </row>
      </sheetData>
      <sheetData sheetId="2116">
        <row r="1">
          <cell r="B1" t="str">
            <v>220 kV SUB-STATION</v>
          </cell>
        </row>
      </sheetData>
      <sheetData sheetId="2117" refreshError="1"/>
      <sheetData sheetId="2118" refreshError="1"/>
      <sheetData sheetId="2119" refreshError="1"/>
      <sheetData sheetId="2120" refreshError="1"/>
      <sheetData sheetId="2121" refreshError="1"/>
      <sheetData sheetId="2122" refreshError="1"/>
      <sheetData sheetId="2123" refreshError="1"/>
      <sheetData sheetId="2124" refreshError="1"/>
      <sheetData sheetId="2125" refreshError="1"/>
      <sheetData sheetId="2126" refreshError="1"/>
      <sheetData sheetId="2127" refreshError="1"/>
      <sheetData sheetId="2128" refreshError="1"/>
      <sheetData sheetId="2129" refreshError="1"/>
      <sheetData sheetId="2130" refreshError="1"/>
      <sheetData sheetId="2131" refreshError="1"/>
      <sheetData sheetId="2132" refreshError="1"/>
      <sheetData sheetId="2133" refreshError="1"/>
      <sheetData sheetId="2134" refreshError="1"/>
      <sheetData sheetId="2135" refreshError="1"/>
      <sheetData sheetId="2136" refreshError="1"/>
      <sheetData sheetId="2137" refreshError="1"/>
      <sheetData sheetId="2138"/>
      <sheetData sheetId="2139" refreshError="1"/>
      <sheetData sheetId="2140" refreshError="1"/>
      <sheetData sheetId="2141" refreshError="1"/>
      <sheetData sheetId="2142" refreshError="1"/>
      <sheetData sheetId="2143" refreshError="1"/>
      <sheetData sheetId="2144">
        <row r="1">
          <cell r="B1" t="str">
            <v>220 kV SUB-STATION</v>
          </cell>
        </row>
      </sheetData>
      <sheetData sheetId="2145" refreshError="1"/>
      <sheetData sheetId="2146" refreshError="1"/>
      <sheetData sheetId="2147" refreshError="1"/>
      <sheetData sheetId="2148" refreshError="1"/>
      <sheetData sheetId="2149" refreshError="1"/>
      <sheetData sheetId="2150" refreshError="1"/>
      <sheetData sheetId="2151" refreshError="1"/>
      <sheetData sheetId="2152" refreshError="1"/>
      <sheetData sheetId="2153" refreshError="1"/>
      <sheetData sheetId="2154" refreshError="1"/>
      <sheetData sheetId="2155" refreshError="1"/>
      <sheetData sheetId="2156" refreshError="1"/>
      <sheetData sheetId="2157">
        <row r="1">
          <cell r="B1" t="str">
            <v>220 kV SUB-STATION</v>
          </cell>
        </row>
      </sheetData>
      <sheetData sheetId="2158">
        <row r="1">
          <cell r="B1" t="str">
            <v>220 kV SUB-STATION</v>
          </cell>
        </row>
      </sheetData>
      <sheetData sheetId="2159">
        <row r="1">
          <cell r="B1" t="str">
            <v>220 kV SUB-STATION</v>
          </cell>
        </row>
      </sheetData>
      <sheetData sheetId="2160" refreshError="1"/>
      <sheetData sheetId="2161" refreshError="1"/>
      <sheetData sheetId="2162" refreshError="1"/>
      <sheetData sheetId="2163" refreshError="1"/>
      <sheetData sheetId="2164" refreshError="1"/>
      <sheetData sheetId="2165" refreshError="1"/>
      <sheetData sheetId="2166" refreshError="1"/>
      <sheetData sheetId="2167" refreshError="1"/>
      <sheetData sheetId="2168" refreshError="1"/>
      <sheetData sheetId="2169" refreshError="1"/>
      <sheetData sheetId="2170" refreshError="1"/>
      <sheetData sheetId="2171" refreshError="1"/>
      <sheetData sheetId="2172" refreshError="1"/>
      <sheetData sheetId="2173">
        <row r="1">
          <cell r="B1" t="str">
            <v>220 kV SUB-STATION</v>
          </cell>
        </row>
      </sheetData>
      <sheetData sheetId="2174">
        <row r="1">
          <cell r="B1" t="str">
            <v>220 kV SUB-STATION</v>
          </cell>
        </row>
      </sheetData>
      <sheetData sheetId="2175">
        <row r="1">
          <cell r="B1" t="str">
            <v>220 kV SUB-STATION</v>
          </cell>
        </row>
      </sheetData>
      <sheetData sheetId="2176">
        <row r="1">
          <cell r="B1" t="str">
            <v>220 kV SUB-STATION</v>
          </cell>
        </row>
      </sheetData>
      <sheetData sheetId="2177">
        <row r="1">
          <cell r="B1" t="str">
            <v>220 kV SUB-STATION</v>
          </cell>
        </row>
      </sheetData>
      <sheetData sheetId="2178">
        <row r="1">
          <cell r="B1" t="str">
            <v>220 kV SUB-STATION</v>
          </cell>
        </row>
      </sheetData>
      <sheetData sheetId="2179">
        <row r="1">
          <cell r="B1" t="str">
            <v>220 kV SUB-STATION</v>
          </cell>
        </row>
      </sheetData>
      <sheetData sheetId="2180">
        <row r="1">
          <cell r="B1" t="str">
            <v>220 kV SUB-STATION</v>
          </cell>
        </row>
      </sheetData>
      <sheetData sheetId="2181">
        <row r="1">
          <cell r="B1" t="str">
            <v>220 kV SUB-STATION</v>
          </cell>
        </row>
      </sheetData>
      <sheetData sheetId="2182">
        <row r="1">
          <cell r="B1" t="str">
            <v>220 kV SUB-STATION</v>
          </cell>
        </row>
      </sheetData>
      <sheetData sheetId="2183">
        <row r="1">
          <cell r="B1" t="str">
            <v>220 kV SUB-STATION</v>
          </cell>
        </row>
      </sheetData>
      <sheetData sheetId="2184">
        <row r="1">
          <cell r="B1" t="str">
            <v>220 kV SUB-STATION</v>
          </cell>
        </row>
      </sheetData>
      <sheetData sheetId="2185">
        <row r="1">
          <cell r="B1" t="str">
            <v>220 kV SUB-STATION</v>
          </cell>
        </row>
      </sheetData>
      <sheetData sheetId="2186">
        <row r="1">
          <cell r="B1" t="str">
            <v>220 kV SUB-STATION</v>
          </cell>
        </row>
      </sheetData>
      <sheetData sheetId="2187">
        <row r="1">
          <cell r="B1" t="str">
            <v>220 kV SUB-STATION</v>
          </cell>
        </row>
      </sheetData>
      <sheetData sheetId="2188">
        <row r="1">
          <cell r="B1" t="str">
            <v>220 kV SUB-STATION</v>
          </cell>
        </row>
      </sheetData>
      <sheetData sheetId="2189">
        <row r="1">
          <cell r="B1" t="str">
            <v>220 kV SUB-STATION</v>
          </cell>
        </row>
      </sheetData>
      <sheetData sheetId="2190">
        <row r="1">
          <cell r="B1" t="str">
            <v>220 kV SUB-STATION</v>
          </cell>
        </row>
      </sheetData>
      <sheetData sheetId="2191">
        <row r="1">
          <cell r="B1" t="str">
            <v>220 kV SUB-STATION</v>
          </cell>
        </row>
      </sheetData>
      <sheetData sheetId="2192">
        <row r="1">
          <cell r="B1" t="str">
            <v>220 kV SUB-STATION</v>
          </cell>
        </row>
      </sheetData>
      <sheetData sheetId="2193">
        <row r="1">
          <cell r="B1" t="str">
            <v>220 kV SUB-STATION</v>
          </cell>
        </row>
      </sheetData>
      <sheetData sheetId="2194">
        <row r="1">
          <cell r="B1" t="str">
            <v>220 kV SUB-STATION</v>
          </cell>
        </row>
      </sheetData>
      <sheetData sheetId="2195">
        <row r="1">
          <cell r="B1" t="str">
            <v>220 kV SUB-STATION</v>
          </cell>
        </row>
      </sheetData>
      <sheetData sheetId="2196">
        <row r="1">
          <cell r="B1" t="str">
            <v>220 kV SUB-STATION</v>
          </cell>
        </row>
      </sheetData>
      <sheetData sheetId="2197">
        <row r="1">
          <cell r="B1" t="str">
            <v>220 kV SUB-STATION</v>
          </cell>
        </row>
      </sheetData>
      <sheetData sheetId="2198">
        <row r="1">
          <cell r="B1" t="str">
            <v>220 kV SUB-STATION</v>
          </cell>
        </row>
      </sheetData>
      <sheetData sheetId="2199">
        <row r="1">
          <cell r="B1" t="str">
            <v>220 kV SUB-STATION</v>
          </cell>
        </row>
      </sheetData>
      <sheetData sheetId="2200">
        <row r="1">
          <cell r="B1" t="str">
            <v>220 kV SUB-STATION</v>
          </cell>
        </row>
      </sheetData>
      <sheetData sheetId="2201">
        <row r="1">
          <cell r="B1" t="str">
            <v>220 kV SUB-STATION</v>
          </cell>
        </row>
      </sheetData>
      <sheetData sheetId="2202">
        <row r="1">
          <cell r="B1" t="str">
            <v>220 kV SUB-STATION</v>
          </cell>
        </row>
      </sheetData>
      <sheetData sheetId="2203">
        <row r="1">
          <cell r="B1" t="str">
            <v>220 kV SUB-STATION</v>
          </cell>
        </row>
      </sheetData>
      <sheetData sheetId="2204">
        <row r="1">
          <cell r="B1" t="str">
            <v>220 kV SUB-STATION</v>
          </cell>
        </row>
      </sheetData>
      <sheetData sheetId="2205">
        <row r="1">
          <cell r="B1" t="str">
            <v>220 kV SUB-STATION</v>
          </cell>
        </row>
      </sheetData>
      <sheetData sheetId="2206">
        <row r="1">
          <cell r="B1" t="str">
            <v>220 kV SUB-STATION</v>
          </cell>
        </row>
      </sheetData>
      <sheetData sheetId="2207">
        <row r="1">
          <cell r="B1" t="str">
            <v>220 kV SUB-STATION</v>
          </cell>
        </row>
      </sheetData>
      <sheetData sheetId="2208">
        <row r="1">
          <cell r="B1" t="str">
            <v>220 kV SUB-STATION</v>
          </cell>
        </row>
      </sheetData>
      <sheetData sheetId="2209">
        <row r="1">
          <cell r="B1" t="str">
            <v>220 kV SUB-STATION</v>
          </cell>
        </row>
      </sheetData>
      <sheetData sheetId="2210">
        <row r="1">
          <cell r="B1" t="str">
            <v>220 kV SUB-STATION</v>
          </cell>
        </row>
      </sheetData>
      <sheetData sheetId="2211">
        <row r="1">
          <cell r="B1" t="str">
            <v>220 kV SUB-STATION</v>
          </cell>
        </row>
      </sheetData>
      <sheetData sheetId="2212">
        <row r="1">
          <cell r="B1" t="str">
            <v>220 kV SUB-STATION</v>
          </cell>
        </row>
      </sheetData>
      <sheetData sheetId="2213">
        <row r="1">
          <cell r="B1" t="str">
            <v>220 kV SUB-STATION</v>
          </cell>
        </row>
      </sheetData>
      <sheetData sheetId="2214">
        <row r="1">
          <cell r="B1" t="str">
            <v>220 kV SUB-STATION</v>
          </cell>
        </row>
      </sheetData>
      <sheetData sheetId="2215">
        <row r="1">
          <cell r="B1" t="str">
            <v>220 kV SUB-STATION</v>
          </cell>
        </row>
      </sheetData>
      <sheetData sheetId="2216">
        <row r="1">
          <cell r="B1" t="str">
            <v>220 kV SUB-STATION</v>
          </cell>
        </row>
      </sheetData>
      <sheetData sheetId="2217">
        <row r="1">
          <cell r="B1" t="str">
            <v>220 kV SUB-STATION</v>
          </cell>
        </row>
      </sheetData>
      <sheetData sheetId="2218">
        <row r="1">
          <cell r="B1" t="str">
            <v>220 kV SUB-STATION</v>
          </cell>
        </row>
      </sheetData>
      <sheetData sheetId="2219">
        <row r="1">
          <cell r="B1" t="str">
            <v>220 kV SUB-STATION</v>
          </cell>
        </row>
      </sheetData>
      <sheetData sheetId="2220">
        <row r="1">
          <cell r="B1" t="str">
            <v>220 kV SUB-STATION</v>
          </cell>
        </row>
      </sheetData>
      <sheetData sheetId="2221">
        <row r="1">
          <cell r="B1" t="str">
            <v>220 kV SUB-STATION</v>
          </cell>
        </row>
      </sheetData>
      <sheetData sheetId="2222">
        <row r="1">
          <cell r="B1" t="str">
            <v>220 kV SUB-STATION</v>
          </cell>
        </row>
      </sheetData>
      <sheetData sheetId="2223">
        <row r="1">
          <cell r="B1" t="str">
            <v>220 kV SUB-STATION</v>
          </cell>
        </row>
      </sheetData>
      <sheetData sheetId="2224">
        <row r="1">
          <cell r="B1" t="str">
            <v>220 kV SUB-STATION</v>
          </cell>
        </row>
      </sheetData>
      <sheetData sheetId="2225">
        <row r="1">
          <cell r="B1" t="str">
            <v>220 kV SUB-STATION</v>
          </cell>
        </row>
      </sheetData>
      <sheetData sheetId="2226">
        <row r="1">
          <cell r="B1" t="str">
            <v>220 kV SUB-STATION</v>
          </cell>
        </row>
      </sheetData>
      <sheetData sheetId="2227">
        <row r="1">
          <cell r="B1" t="str">
            <v>220 kV SUB-STATION</v>
          </cell>
        </row>
      </sheetData>
      <sheetData sheetId="2228">
        <row r="1">
          <cell r="B1" t="str">
            <v>220 kV SUB-STATION</v>
          </cell>
        </row>
      </sheetData>
      <sheetData sheetId="2229">
        <row r="1">
          <cell r="B1" t="str">
            <v>220 kV SUB-STATION</v>
          </cell>
        </row>
      </sheetData>
      <sheetData sheetId="2230">
        <row r="1">
          <cell r="B1" t="str">
            <v>220 kV SUB-STATION</v>
          </cell>
        </row>
      </sheetData>
      <sheetData sheetId="2231">
        <row r="1">
          <cell r="B1" t="str">
            <v>220 kV SUB-STATION</v>
          </cell>
        </row>
      </sheetData>
      <sheetData sheetId="2232">
        <row r="1">
          <cell r="B1" t="str">
            <v>220 kV SUB-STATION</v>
          </cell>
        </row>
      </sheetData>
      <sheetData sheetId="2233">
        <row r="1">
          <cell r="B1" t="str">
            <v>220 kV SUB-STATION</v>
          </cell>
        </row>
      </sheetData>
      <sheetData sheetId="2234">
        <row r="1">
          <cell r="B1" t="str">
            <v>220 kV SUB-STATION</v>
          </cell>
        </row>
      </sheetData>
      <sheetData sheetId="2235">
        <row r="1">
          <cell r="B1" t="str">
            <v>220 kV SUB-STATION</v>
          </cell>
        </row>
      </sheetData>
      <sheetData sheetId="2236">
        <row r="1">
          <cell r="B1" t="str">
            <v>220 kV SUB-STATION</v>
          </cell>
        </row>
      </sheetData>
      <sheetData sheetId="2237">
        <row r="1">
          <cell r="B1" t="str">
            <v>220 kV SUB-STATION</v>
          </cell>
        </row>
      </sheetData>
      <sheetData sheetId="2238">
        <row r="1">
          <cell r="B1" t="str">
            <v>220 kV SUB-STATION</v>
          </cell>
        </row>
      </sheetData>
      <sheetData sheetId="2239">
        <row r="1">
          <cell r="B1" t="str">
            <v>220 kV SUB-STATION</v>
          </cell>
        </row>
      </sheetData>
      <sheetData sheetId="2240">
        <row r="1">
          <cell r="B1" t="str">
            <v>220 kV SUB-STATION</v>
          </cell>
        </row>
      </sheetData>
      <sheetData sheetId="2241">
        <row r="1">
          <cell r="B1" t="str">
            <v>220 kV SUB-STATION</v>
          </cell>
        </row>
      </sheetData>
      <sheetData sheetId="2242">
        <row r="1">
          <cell r="B1" t="str">
            <v>220 kV SUB-STATION</v>
          </cell>
        </row>
      </sheetData>
      <sheetData sheetId="2243">
        <row r="1">
          <cell r="B1" t="str">
            <v>220 kV SUB-STATION</v>
          </cell>
        </row>
      </sheetData>
      <sheetData sheetId="2244">
        <row r="1">
          <cell r="B1" t="str">
            <v>220 kV SUB-STATION</v>
          </cell>
        </row>
      </sheetData>
      <sheetData sheetId="2245">
        <row r="1">
          <cell r="B1" t="str">
            <v>220 kV SUB-STATION</v>
          </cell>
        </row>
      </sheetData>
      <sheetData sheetId="2246">
        <row r="1">
          <cell r="B1" t="str">
            <v>220 kV SUB-STATION</v>
          </cell>
        </row>
      </sheetData>
      <sheetData sheetId="2247">
        <row r="1">
          <cell r="B1" t="str">
            <v>220 kV SUB-STATION</v>
          </cell>
        </row>
      </sheetData>
      <sheetData sheetId="2248">
        <row r="1">
          <cell r="B1" t="str">
            <v>220 kV SUB-STATION</v>
          </cell>
        </row>
      </sheetData>
      <sheetData sheetId="2249">
        <row r="1">
          <cell r="B1" t="str">
            <v>220 kV SUB-STATION</v>
          </cell>
        </row>
      </sheetData>
      <sheetData sheetId="2250">
        <row r="1">
          <cell r="B1" t="str">
            <v>220 kV SUB-STATION</v>
          </cell>
        </row>
      </sheetData>
      <sheetData sheetId="2251">
        <row r="1">
          <cell r="B1" t="str">
            <v>220 kV SUB-STATION</v>
          </cell>
        </row>
      </sheetData>
      <sheetData sheetId="2252">
        <row r="1">
          <cell r="B1" t="str">
            <v>220 kV SUB-STATION</v>
          </cell>
        </row>
      </sheetData>
      <sheetData sheetId="2253">
        <row r="1">
          <cell r="B1" t="str">
            <v>220 kV SUB-STATION</v>
          </cell>
        </row>
      </sheetData>
      <sheetData sheetId="2254">
        <row r="1">
          <cell r="B1" t="str">
            <v>220 kV SUB-STATION</v>
          </cell>
        </row>
      </sheetData>
      <sheetData sheetId="2255">
        <row r="1">
          <cell r="B1" t="str">
            <v>220 kV SUB-STATION</v>
          </cell>
        </row>
      </sheetData>
      <sheetData sheetId="2256">
        <row r="1">
          <cell r="B1" t="str">
            <v>220 kV SUB-STATION</v>
          </cell>
        </row>
      </sheetData>
      <sheetData sheetId="2257" refreshError="1"/>
      <sheetData sheetId="2258" refreshError="1"/>
      <sheetData sheetId="2259" refreshError="1"/>
      <sheetData sheetId="2260" refreshError="1"/>
      <sheetData sheetId="2261">
        <row r="1">
          <cell r="B1" t="str">
            <v>220 kV SUB-STATION</v>
          </cell>
        </row>
      </sheetData>
      <sheetData sheetId="2262"/>
      <sheetData sheetId="2263" refreshError="1"/>
      <sheetData sheetId="2264"/>
      <sheetData sheetId="2265"/>
      <sheetData sheetId="2266"/>
      <sheetData sheetId="2267"/>
      <sheetData sheetId="2268"/>
      <sheetData sheetId="2269" refreshError="1"/>
      <sheetData sheetId="2270" refreshError="1"/>
      <sheetData sheetId="2271" refreshError="1"/>
      <sheetData sheetId="2272" refreshError="1"/>
      <sheetData sheetId="2273" refreshError="1"/>
      <sheetData sheetId="2274" refreshError="1"/>
      <sheetData sheetId="2275" refreshError="1"/>
      <sheetData sheetId="2276" refreshError="1"/>
      <sheetData sheetId="2277" refreshError="1"/>
      <sheetData sheetId="2278">
        <row r="1">
          <cell r="B1" t="str">
            <v>220 kV SUB-STATION</v>
          </cell>
        </row>
      </sheetData>
      <sheetData sheetId="2279">
        <row r="1">
          <cell r="B1" t="str">
            <v>220 kV SUB-STATION</v>
          </cell>
        </row>
      </sheetData>
      <sheetData sheetId="2280">
        <row r="1">
          <cell r="B1" t="str">
            <v>220 kV SUB-STATION</v>
          </cell>
        </row>
      </sheetData>
      <sheetData sheetId="2281">
        <row r="1">
          <cell r="B1" t="str">
            <v>220 kV SUB-STATION</v>
          </cell>
        </row>
      </sheetData>
      <sheetData sheetId="2282">
        <row r="1">
          <cell r="B1" t="str">
            <v>220 kV SUB-STATION</v>
          </cell>
        </row>
      </sheetData>
      <sheetData sheetId="2283">
        <row r="1">
          <cell r="B1" t="str">
            <v>220 kV SUB-STATION</v>
          </cell>
        </row>
      </sheetData>
      <sheetData sheetId="2284">
        <row r="1">
          <cell r="B1" t="str">
            <v>220 kV SUB-STATION</v>
          </cell>
        </row>
      </sheetData>
      <sheetData sheetId="2285">
        <row r="1">
          <cell r="B1" t="str">
            <v>220 kV SUB-STATION</v>
          </cell>
        </row>
      </sheetData>
      <sheetData sheetId="2286">
        <row r="1">
          <cell r="B1" t="str">
            <v>220 kV SUB-STATION</v>
          </cell>
        </row>
      </sheetData>
      <sheetData sheetId="2287">
        <row r="1">
          <cell r="B1" t="str">
            <v>220 kV SUB-STATION</v>
          </cell>
        </row>
      </sheetData>
      <sheetData sheetId="2288">
        <row r="1">
          <cell r="B1" t="str">
            <v>220 kV SUB-STATION</v>
          </cell>
        </row>
      </sheetData>
      <sheetData sheetId="2289">
        <row r="1">
          <cell r="B1" t="str">
            <v>220 kV SUB-STATION</v>
          </cell>
        </row>
      </sheetData>
      <sheetData sheetId="2290">
        <row r="1">
          <cell r="B1" t="str">
            <v>220 kV SUB-STATION</v>
          </cell>
        </row>
      </sheetData>
      <sheetData sheetId="2291">
        <row r="1">
          <cell r="B1" t="str">
            <v>220 kV SUB-STATION</v>
          </cell>
        </row>
      </sheetData>
      <sheetData sheetId="2292">
        <row r="1">
          <cell r="B1" t="str">
            <v>220 kV SUB-STATION</v>
          </cell>
        </row>
      </sheetData>
      <sheetData sheetId="2293">
        <row r="1">
          <cell r="B1" t="str">
            <v>220 kV SUB-STATION</v>
          </cell>
        </row>
      </sheetData>
      <sheetData sheetId="2294">
        <row r="1">
          <cell r="B1" t="str">
            <v>220 kV SUB-STATION</v>
          </cell>
        </row>
      </sheetData>
      <sheetData sheetId="2295" refreshError="1"/>
      <sheetData sheetId="2296" refreshError="1"/>
      <sheetData sheetId="2297" refreshError="1"/>
      <sheetData sheetId="2298" refreshError="1"/>
      <sheetData sheetId="2299" refreshError="1"/>
      <sheetData sheetId="2300" refreshError="1"/>
      <sheetData sheetId="2301" refreshError="1"/>
      <sheetData sheetId="2302" refreshError="1"/>
      <sheetData sheetId="2303" refreshError="1"/>
      <sheetData sheetId="2304" refreshError="1"/>
      <sheetData sheetId="2305" refreshError="1"/>
      <sheetData sheetId="2306" refreshError="1"/>
      <sheetData sheetId="2307" refreshError="1"/>
      <sheetData sheetId="2308" refreshError="1"/>
      <sheetData sheetId="2309" refreshError="1"/>
      <sheetData sheetId="2310" refreshError="1"/>
      <sheetData sheetId="2311" refreshError="1"/>
      <sheetData sheetId="2312" refreshError="1"/>
      <sheetData sheetId="2313" refreshError="1"/>
      <sheetData sheetId="2314"/>
      <sheetData sheetId="2315"/>
      <sheetData sheetId="2316"/>
      <sheetData sheetId="2317"/>
      <sheetData sheetId="2318"/>
      <sheetData sheetId="2319"/>
      <sheetData sheetId="2320"/>
      <sheetData sheetId="2321"/>
      <sheetData sheetId="2322" refreshError="1"/>
      <sheetData sheetId="2323" refreshError="1"/>
      <sheetData sheetId="2324" refreshError="1"/>
      <sheetData sheetId="2325" refreshError="1"/>
      <sheetData sheetId="2326" refreshError="1"/>
      <sheetData sheetId="2327" refreshError="1"/>
      <sheetData sheetId="2328">
        <row r="1">
          <cell r="B1" t="str">
            <v>220 kV SUB-STATION</v>
          </cell>
        </row>
      </sheetData>
      <sheetData sheetId="2329">
        <row r="1">
          <cell r="B1" t="str">
            <v>220 kV SUB-STATION</v>
          </cell>
        </row>
      </sheetData>
      <sheetData sheetId="2330">
        <row r="1">
          <cell r="B1" t="str">
            <v>220 kV SUB-STATION</v>
          </cell>
        </row>
      </sheetData>
      <sheetData sheetId="2331">
        <row r="1">
          <cell r="B1" t="str">
            <v>220 kV SUB-STATION</v>
          </cell>
        </row>
      </sheetData>
      <sheetData sheetId="2332">
        <row r="1">
          <cell r="B1" t="str">
            <v>220 kV SUB-STATION</v>
          </cell>
        </row>
      </sheetData>
      <sheetData sheetId="2333">
        <row r="1">
          <cell r="B1" t="str">
            <v>220 kV SUB-STATION</v>
          </cell>
        </row>
      </sheetData>
      <sheetData sheetId="2334">
        <row r="1">
          <cell r="B1" t="str">
            <v>220 kV SUB-STATION</v>
          </cell>
        </row>
      </sheetData>
      <sheetData sheetId="2335">
        <row r="1">
          <cell r="B1" t="str">
            <v>220 kV SUB-STATION</v>
          </cell>
        </row>
      </sheetData>
      <sheetData sheetId="2336">
        <row r="1">
          <cell r="B1" t="str">
            <v>220 kV SUB-STATION</v>
          </cell>
        </row>
      </sheetData>
      <sheetData sheetId="2337">
        <row r="1">
          <cell r="B1" t="str">
            <v>220 kV SUB-STATION</v>
          </cell>
        </row>
      </sheetData>
      <sheetData sheetId="2338">
        <row r="1">
          <cell r="B1" t="str">
            <v>220 kV SUB-STATION</v>
          </cell>
        </row>
      </sheetData>
      <sheetData sheetId="2339">
        <row r="1">
          <cell r="B1" t="str">
            <v>220 kV SUB-STATION</v>
          </cell>
        </row>
      </sheetData>
      <sheetData sheetId="2340">
        <row r="1">
          <cell r="B1" t="str">
            <v>220 kV SUB-STATION</v>
          </cell>
        </row>
      </sheetData>
      <sheetData sheetId="2341">
        <row r="1">
          <cell r="B1" t="str">
            <v>220 kV SUB-STATION</v>
          </cell>
        </row>
      </sheetData>
      <sheetData sheetId="2342">
        <row r="1">
          <cell r="B1" t="str">
            <v>220 kV SUB-STATION</v>
          </cell>
        </row>
      </sheetData>
      <sheetData sheetId="2343">
        <row r="1">
          <cell r="B1" t="str">
            <v>220 kV SUB-STATION</v>
          </cell>
        </row>
      </sheetData>
      <sheetData sheetId="2344">
        <row r="1">
          <cell r="B1" t="str">
            <v>220 kV SUB-STATION</v>
          </cell>
        </row>
      </sheetData>
      <sheetData sheetId="2345">
        <row r="1">
          <cell r="B1" t="str">
            <v>220 kV SUB-STATION</v>
          </cell>
        </row>
      </sheetData>
      <sheetData sheetId="2346">
        <row r="1">
          <cell r="B1" t="str">
            <v>220 kV SUB-STATION</v>
          </cell>
        </row>
      </sheetData>
      <sheetData sheetId="2347">
        <row r="1">
          <cell r="B1" t="str">
            <v>220 kV SUB-STATION</v>
          </cell>
        </row>
      </sheetData>
      <sheetData sheetId="2348">
        <row r="1">
          <cell r="B1" t="str">
            <v>220 kV SUB-STATION</v>
          </cell>
        </row>
      </sheetData>
      <sheetData sheetId="2349">
        <row r="1">
          <cell r="B1" t="str">
            <v>220 kV SUB-STATION</v>
          </cell>
        </row>
      </sheetData>
      <sheetData sheetId="2350">
        <row r="1">
          <cell r="B1" t="str">
            <v>220 kV SUB-STATION</v>
          </cell>
        </row>
      </sheetData>
      <sheetData sheetId="2351">
        <row r="1">
          <cell r="B1" t="str">
            <v>220 kV SUB-STATION</v>
          </cell>
        </row>
      </sheetData>
      <sheetData sheetId="2352">
        <row r="1">
          <cell r="B1" t="str">
            <v>220 kV SUB-STATION</v>
          </cell>
        </row>
      </sheetData>
      <sheetData sheetId="2353">
        <row r="1">
          <cell r="B1" t="str">
            <v>220 kV SUB-STATION</v>
          </cell>
        </row>
      </sheetData>
      <sheetData sheetId="2354">
        <row r="1">
          <cell r="B1" t="str">
            <v>220 kV SUB-STATION</v>
          </cell>
        </row>
      </sheetData>
      <sheetData sheetId="2355">
        <row r="1">
          <cell r="B1" t="str">
            <v>220 kV SUB-STATION</v>
          </cell>
        </row>
      </sheetData>
      <sheetData sheetId="2356">
        <row r="1">
          <cell r="B1" t="str">
            <v>220 kV SUB-STATION</v>
          </cell>
        </row>
      </sheetData>
      <sheetData sheetId="2357">
        <row r="1">
          <cell r="B1" t="str">
            <v>220 kV SUB-STATION</v>
          </cell>
        </row>
      </sheetData>
      <sheetData sheetId="2358">
        <row r="1">
          <cell r="B1" t="str">
            <v>220 kV SUB-STATION</v>
          </cell>
        </row>
      </sheetData>
      <sheetData sheetId="2359">
        <row r="1">
          <cell r="B1" t="str">
            <v>220 kV SUB-STATION</v>
          </cell>
        </row>
      </sheetData>
      <sheetData sheetId="2360">
        <row r="1">
          <cell r="B1" t="str">
            <v>220 kV SUB-STATION</v>
          </cell>
        </row>
      </sheetData>
      <sheetData sheetId="2361">
        <row r="1">
          <cell r="B1" t="str">
            <v>220 kV SUB-STATION</v>
          </cell>
        </row>
      </sheetData>
      <sheetData sheetId="2362">
        <row r="1">
          <cell r="B1" t="str">
            <v>220 kV SUB-STATION</v>
          </cell>
        </row>
      </sheetData>
      <sheetData sheetId="2363">
        <row r="1">
          <cell r="B1" t="str">
            <v>220 kV SUB-STATION</v>
          </cell>
        </row>
      </sheetData>
      <sheetData sheetId="2364">
        <row r="1">
          <cell r="B1" t="str">
            <v>220 kV SUB-STATION</v>
          </cell>
        </row>
      </sheetData>
      <sheetData sheetId="2365">
        <row r="1">
          <cell r="B1" t="str">
            <v>220 kV SUB-STATION</v>
          </cell>
        </row>
      </sheetData>
      <sheetData sheetId="2366">
        <row r="1">
          <cell r="B1" t="str">
            <v>220 kV SUB-STATION</v>
          </cell>
        </row>
      </sheetData>
      <sheetData sheetId="2367">
        <row r="1">
          <cell r="B1" t="str">
            <v>220 kV SUB-STATION</v>
          </cell>
        </row>
      </sheetData>
      <sheetData sheetId="2368">
        <row r="1">
          <cell r="B1" t="str">
            <v>220 kV SUB-STATION</v>
          </cell>
        </row>
      </sheetData>
      <sheetData sheetId="2369">
        <row r="1">
          <cell r="B1" t="str">
            <v>220 kV SUB-STATION</v>
          </cell>
        </row>
      </sheetData>
      <sheetData sheetId="2370">
        <row r="1">
          <cell r="B1" t="str">
            <v>220 kV SUB-STATION</v>
          </cell>
        </row>
      </sheetData>
      <sheetData sheetId="2371">
        <row r="1">
          <cell r="B1" t="str">
            <v>220 kV SUB-STATION</v>
          </cell>
        </row>
      </sheetData>
      <sheetData sheetId="2372">
        <row r="1">
          <cell r="B1" t="str">
            <v>220 kV SUB-STATION</v>
          </cell>
        </row>
      </sheetData>
      <sheetData sheetId="2373">
        <row r="1">
          <cell r="B1" t="str">
            <v>220 kV SUB-STATION</v>
          </cell>
        </row>
      </sheetData>
      <sheetData sheetId="2374">
        <row r="1">
          <cell r="B1" t="str">
            <v>220 kV SUB-STATION</v>
          </cell>
        </row>
      </sheetData>
      <sheetData sheetId="2375">
        <row r="1">
          <cell r="B1" t="str">
            <v>220 kV SUB-STATION</v>
          </cell>
        </row>
      </sheetData>
      <sheetData sheetId="2376">
        <row r="1">
          <cell r="B1" t="str">
            <v>220 kV SUB-STATION</v>
          </cell>
        </row>
      </sheetData>
      <sheetData sheetId="2377">
        <row r="1">
          <cell r="B1" t="str">
            <v>220 kV SUB-STATION</v>
          </cell>
        </row>
      </sheetData>
      <sheetData sheetId="2378">
        <row r="1">
          <cell r="B1" t="str">
            <v>220 kV SUB-STATION</v>
          </cell>
        </row>
      </sheetData>
      <sheetData sheetId="2379">
        <row r="1">
          <cell r="B1" t="str">
            <v>220 kV SUB-STATION</v>
          </cell>
        </row>
      </sheetData>
      <sheetData sheetId="2380">
        <row r="1">
          <cell r="B1" t="str">
            <v>220 kV SUB-STATION</v>
          </cell>
        </row>
      </sheetData>
      <sheetData sheetId="2381">
        <row r="1">
          <cell r="B1" t="str">
            <v>220 kV SUB-STATION</v>
          </cell>
        </row>
      </sheetData>
      <sheetData sheetId="2382">
        <row r="1">
          <cell r="B1" t="str">
            <v>220 kV SUB-STATION</v>
          </cell>
        </row>
      </sheetData>
      <sheetData sheetId="2383">
        <row r="1">
          <cell r="B1" t="str">
            <v>220 kV SUB-STATION</v>
          </cell>
        </row>
      </sheetData>
      <sheetData sheetId="2384">
        <row r="1">
          <cell r="B1" t="str">
            <v>220 kV SUB-STATION</v>
          </cell>
        </row>
      </sheetData>
      <sheetData sheetId="2385">
        <row r="1">
          <cell r="B1" t="str">
            <v>220 kV SUB-STATION</v>
          </cell>
        </row>
      </sheetData>
      <sheetData sheetId="2386">
        <row r="1">
          <cell r="B1" t="str">
            <v>220 kV SUB-STATION</v>
          </cell>
        </row>
      </sheetData>
      <sheetData sheetId="2387">
        <row r="1">
          <cell r="B1" t="str">
            <v>220 kV SUB-STATION</v>
          </cell>
        </row>
      </sheetData>
      <sheetData sheetId="2388">
        <row r="1">
          <cell r="B1" t="str">
            <v>220 kV SUB-STATION</v>
          </cell>
        </row>
      </sheetData>
      <sheetData sheetId="2389">
        <row r="1">
          <cell r="B1" t="str">
            <v>220 kV SUB-STATION</v>
          </cell>
        </row>
      </sheetData>
      <sheetData sheetId="2390">
        <row r="1">
          <cell r="B1" t="str">
            <v>220 kV SUB-STATION</v>
          </cell>
        </row>
      </sheetData>
      <sheetData sheetId="2391">
        <row r="1">
          <cell r="B1" t="str">
            <v>220 kV SUB-STATION</v>
          </cell>
        </row>
      </sheetData>
      <sheetData sheetId="2392">
        <row r="1">
          <cell r="B1" t="str">
            <v>220 kV SUB-STATION</v>
          </cell>
        </row>
      </sheetData>
      <sheetData sheetId="2393">
        <row r="1">
          <cell r="B1" t="str">
            <v>220 kV SUB-STATION</v>
          </cell>
        </row>
      </sheetData>
      <sheetData sheetId="2394">
        <row r="1">
          <cell r="B1" t="str">
            <v>220 kV SUB-STATION</v>
          </cell>
        </row>
      </sheetData>
      <sheetData sheetId="2395">
        <row r="1">
          <cell r="B1" t="str">
            <v>220 kV SUB-STATION</v>
          </cell>
        </row>
      </sheetData>
      <sheetData sheetId="2396">
        <row r="1">
          <cell r="B1" t="str">
            <v>220 kV SUB-STATION</v>
          </cell>
        </row>
      </sheetData>
      <sheetData sheetId="2397">
        <row r="1">
          <cell r="B1" t="str">
            <v>220 kV SUB-STATION</v>
          </cell>
        </row>
      </sheetData>
      <sheetData sheetId="2398">
        <row r="1">
          <cell r="B1" t="str">
            <v>220 kV SUB-STATION</v>
          </cell>
        </row>
      </sheetData>
      <sheetData sheetId="2399">
        <row r="1">
          <cell r="B1" t="str">
            <v>220 kV SUB-STATION</v>
          </cell>
        </row>
      </sheetData>
      <sheetData sheetId="2400">
        <row r="1">
          <cell r="B1" t="str">
            <v>220 kV SUB-STATION</v>
          </cell>
        </row>
      </sheetData>
      <sheetData sheetId="2401">
        <row r="1">
          <cell r="B1" t="str">
            <v>220 kV SUB-STATION</v>
          </cell>
        </row>
      </sheetData>
      <sheetData sheetId="2402">
        <row r="1">
          <cell r="B1" t="str">
            <v>220 kV SUB-STATION</v>
          </cell>
        </row>
      </sheetData>
      <sheetData sheetId="2403">
        <row r="1">
          <cell r="B1" t="str">
            <v>220 kV SUB-STATION</v>
          </cell>
        </row>
      </sheetData>
      <sheetData sheetId="2404">
        <row r="1">
          <cell r="B1" t="str">
            <v>220 kV SUB-STATION</v>
          </cell>
        </row>
      </sheetData>
      <sheetData sheetId="2405">
        <row r="1">
          <cell r="B1" t="str">
            <v>220 kV SUB-STATION</v>
          </cell>
        </row>
      </sheetData>
      <sheetData sheetId="2406">
        <row r="1">
          <cell r="B1" t="str">
            <v>220 kV SUB-STATION</v>
          </cell>
        </row>
      </sheetData>
      <sheetData sheetId="2407">
        <row r="1">
          <cell r="B1" t="str">
            <v>220 kV SUB-STATION</v>
          </cell>
        </row>
      </sheetData>
      <sheetData sheetId="2408">
        <row r="1">
          <cell r="B1" t="str">
            <v>220 kV SUB-STATION</v>
          </cell>
        </row>
      </sheetData>
      <sheetData sheetId="2409">
        <row r="1">
          <cell r="B1" t="str">
            <v>220 kV SUB-STATION</v>
          </cell>
        </row>
      </sheetData>
      <sheetData sheetId="2410">
        <row r="1">
          <cell r="B1" t="str">
            <v>220 kV SUB-STATION</v>
          </cell>
        </row>
      </sheetData>
      <sheetData sheetId="2411">
        <row r="1">
          <cell r="B1" t="str">
            <v>220 kV SUB-STATION</v>
          </cell>
        </row>
      </sheetData>
      <sheetData sheetId="2412">
        <row r="1">
          <cell r="B1" t="str">
            <v>220 kV SUB-STATION</v>
          </cell>
        </row>
      </sheetData>
      <sheetData sheetId="2413">
        <row r="1">
          <cell r="B1" t="str">
            <v>220 kV SUB-STATION</v>
          </cell>
        </row>
      </sheetData>
      <sheetData sheetId="2414">
        <row r="1">
          <cell r="B1" t="str">
            <v>220 kV SUB-STATION</v>
          </cell>
        </row>
      </sheetData>
      <sheetData sheetId="2415">
        <row r="1">
          <cell r="B1" t="str">
            <v>220 kV SUB-STATION</v>
          </cell>
        </row>
      </sheetData>
      <sheetData sheetId="2416" refreshError="1"/>
      <sheetData sheetId="2417" refreshError="1"/>
      <sheetData sheetId="2418" refreshError="1"/>
      <sheetData sheetId="2419" refreshError="1"/>
      <sheetData sheetId="2420" refreshError="1"/>
      <sheetData sheetId="2421" refreshError="1"/>
      <sheetData sheetId="2422" refreshError="1"/>
      <sheetData sheetId="2423" refreshError="1"/>
      <sheetData sheetId="2424" refreshError="1"/>
      <sheetData sheetId="2425" refreshError="1"/>
      <sheetData sheetId="2426" refreshError="1"/>
      <sheetData sheetId="2427" refreshError="1"/>
      <sheetData sheetId="2428" refreshError="1"/>
      <sheetData sheetId="2429" refreshError="1"/>
      <sheetData sheetId="2430" refreshError="1"/>
      <sheetData sheetId="2431" refreshError="1"/>
      <sheetData sheetId="2432" refreshError="1"/>
      <sheetData sheetId="2433" refreshError="1"/>
      <sheetData sheetId="2434" refreshError="1"/>
      <sheetData sheetId="2435" refreshError="1"/>
      <sheetData sheetId="2436" refreshError="1"/>
      <sheetData sheetId="2437" refreshError="1"/>
      <sheetData sheetId="2438" refreshError="1"/>
      <sheetData sheetId="2439" refreshError="1"/>
      <sheetData sheetId="2440" refreshError="1"/>
      <sheetData sheetId="2441" refreshError="1"/>
      <sheetData sheetId="2442" refreshError="1"/>
      <sheetData sheetId="2443" refreshError="1"/>
      <sheetData sheetId="2444" refreshError="1"/>
      <sheetData sheetId="2445" refreshError="1"/>
      <sheetData sheetId="2446" refreshError="1"/>
      <sheetData sheetId="2447" refreshError="1"/>
      <sheetData sheetId="2448" refreshError="1"/>
      <sheetData sheetId="2449" refreshError="1"/>
      <sheetData sheetId="2450" refreshError="1"/>
      <sheetData sheetId="2451" refreshError="1"/>
      <sheetData sheetId="2452" refreshError="1"/>
      <sheetData sheetId="2453" refreshError="1"/>
      <sheetData sheetId="2454" refreshError="1"/>
      <sheetData sheetId="2455" refreshError="1"/>
      <sheetData sheetId="2456" refreshError="1"/>
      <sheetData sheetId="2457" refreshError="1"/>
      <sheetData sheetId="2458" refreshError="1"/>
      <sheetData sheetId="2459" refreshError="1"/>
      <sheetData sheetId="2460" refreshError="1"/>
      <sheetData sheetId="2461" refreshError="1"/>
      <sheetData sheetId="2462" refreshError="1"/>
      <sheetData sheetId="2463" refreshError="1"/>
      <sheetData sheetId="2464" refreshError="1"/>
      <sheetData sheetId="2465" refreshError="1"/>
      <sheetData sheetId="2466" refreshError="1"/>
      <sheetData sheetId="2467" refreshError="1"/>
      <sheetData sheetId="2468" refreshError="1"/>
      <sheetData sheetId="2469" refreshError="1"/>
      <sheetData sheetId="2470" refreshError="1"/>
      <sheetData sheetId="2471" refreshError="1"/>
      <sheetData sheetId="2472" refreshError="1"/>
      <sheetData sheetId="2473" refreshError="1"/>
      <sheetData sheetId="2474" refreshError="1"/>
      <sheetData sheetId="2475" refreshError="1"/>
      <sheetData sheetId="2476" refreshError="1"/>
      <sheetData sheetId="2477" refreshError="1"/>
      <sheetData sheetId="2478" refreshError="1"/>
      <sheetData sheetId="2479" refreshError="1"/>
      <sheetData sheetId="2480" refreshError="1"/>
      <sheetData sheetId="2481" refreshError="1"/>
      <sheetData sheetId="2482" refreshError="1"/>
      <sheetData sheetId="2483" refreshError="1"/>
      <sheetData sheetId="2484" refreshError="1"/>
      <sheetData sheetId="2485" refreshError="1"/>
      <sheetData sheetId="2486" refreshError="1"/>
      <sheetData sheetId="2487" refreshError="1"/>
      <sheetData sheetId="2488" refreshError="1"/>
      <sheetData sheetId="2489" refreshError="1"/>
      <sheetData sheetId="2490" refreshError="1"/>
      <sheetData sheetId="2491" refreshError="1"/>
      <sheetData sheetId="2492" refreshError="1"/>
      <sheetData sheetId="2493" refreshError="1"/>
      <sheetData sheetId="2494" refreshError="1"/>
      <sheetData sheetId="2495" refreshError="1"/>
      <sheetData sheetId="2496" refreshError="1"/>
      <sheetData sheetId="2497" refreshError="1"/>
      <sheetData sheetId="2498" refreshError="1"/>
      <sheetData sheetId="2499" refreshError="1"/>
      <sheetData sheetId="2500" refreshError="1"/>
      <sheetData sheetId="2501" refreshError="1"/>
      <sheetData sheetId="2502" refreshError="1"/>
      <sheetData sheetId="2503" refreshError="1"/>
      <sheetData sheetId="2504" refreshError="1"/>
      <sheetData sheetId="2505" refreshError="1"/>
      <sheetData sheetId="2506" refreshError="1"/>
      <sheetData sheetId="2507" refreshError="1"/>
      <sheetData sheetId="2508" refreshError="1"/>
      <sheetData sheetId="2509" refreshError="1"/>
      <sheetData sheetId="2510">
        <row r="1">
          <cell r="B1" t="str">
            <v>220 kV SUB-STATION</v>
          </cell>
        </row>
      </sheetData>
      <sheetData sheetId="2511">
        <row r="1">
          <cell r="B1" t="str">
            <v>220 kV SUB-STATION</v>
          </cell>
        </row>
      </sheetData>
      <sheetData sheetId="2512">
        <row r="1">
          <cell r="B1" t="str">
            <v>220 kV SUB-STATION</v>
          </cell>
        </row>
      </sheetData>
      <sheetData sheetId="2513">
        <row r="1">
          <cell r="B1" t="str">
            <v>220 kV SUB-STATION</v>
          </cell>
        </row>
      </sheetData>
      <sheetData sheetId="2514">
        <row r="1">
          <cell r="B1" t="str">
            <v>220 kV SUB-STATION</v>
          </cell>
        </row>
      </sheetData>
      <sheetData sheetId="2515">
        <row r="1">
          <cell r="B1" t="str">
            <v>220 kV SUB-STATION</v>
          </cell>
        </row>
      </sheetData>
      <sheetData sheetId="2516">
        <row r="1">
          <cell r="B1" t="str">
            <v>220 kV SUB-STATION</v>
          </cell>
        </row>
      </sheetData>
      <sheetData sheetId="2517">
        <row r="1">
          <cell r="B1" t="str">
            <v>220 kV SUB-STATION</v>
          </cell>
        </row>
      </sheetData>
      <sheetData sheetId="2518">
        <row r="1">
          <cell r="B1" t="str">
            <v>220 kV SUB-STATION</v>
          </cell>
        </row>
      </sheetData>
      <sheetData sheetId="2519">
        <row r="1">
          <cell r="B1" t="str">
            <v>220 kV SUB-STATION</v>
          </cell>
        </row>
      </sheetData>
      <sheetData sheetId="2520">
        <row r="1">
          <cell r="B1" t="str">
            <v>220 kV SUB-STATION</v>
          </cell>
        </row>
      </sheetData>
      <sheetData sheetId="2521">
        <row r="1">
          <cell r="B1" t="str">
            <v>220 kV SUB-STATION</v>
          </cell>
        </row>
      </sheetData>
      <sheetData sheetId="2522">
        <row r="1">
          <cell r="B1" t="str">
            <v>220 kV SUB-STATION</v>
          </cell>
        </row>
      </sheetData>
      <sheetData sheetId="2523">
        <row r="1">
          <cell r="B1" t="str">
            <v>220 kV SUB-STATION</v>
          </cell>
        </row>
      </sheetData>
      <sheetData sheetId="2524">
        <row r="1">
          <cell r="B1" t="str">
            <v>220 kV SUB-STATION</v>
          </cell>
        </row>
      </sheetData>
      <sheetData sheetId="2525">
        <row r="1">
          <cell r="B1" t="str">
            <v>220 kV SUB-STATION</v>
          </cell>
        </row>
      </sheetData>
      <sheetData sheetId="2526">
        <row r="1">
          <cell r="B1" t="str">
            <v>220 kV SUB-STATION</v>
          </cell>
        </row>
      </sheetData>
      <sheetData sheetId="2527">
        <row r="1">
          <cell r="B1" t="str">
            <v>220 kV SUB-STATION</v>
          </cell>
        </row>
      </sheetData>
      <sheetData sheetId="2528">
        <row r="1">
          <cell r="B1" t="str">
            <v>220 kV SUB-STATION</v>
          </cell>
        </row>
      </sheetData>
      <sheetData sheetId="2529">
        <row r="1">
          <cell r="B1" t="str">
            <v>220 kV SUB-STATION</v>
          </cell>
        </row>
      </sheetData>
      <sheetData sheetId="2530">
        <row r="1">
          <cell r="B1" t="str">
            <v>220 kV SUB-STATION</v>
          </cell>
        </row>
      </sheetData>
      <sheetData sheetId="2531">
        <row r="1">
          <cell r="B1" t="str">
            <v>220 kV SUB-STATION</v>
          </cell>
        </row>
      </sheetData>
      <sheetData sheetId="2532">
        <row r="1">
          <cell r="B1" t="str">
            <v>220 kV SUB-STATION</v>
          </cell>
        </row>
      </sheetData>
      <sheetData sheetId="2533">
        <row r="1">
          <cell r="B1" t="str">
            <v>220 kV SUB-STATION</v>
          </cell>
        </row>
      </sheetData>
      <sheetData sheetId="2534">
        <row r="1">
          <cell r="B1" t="str">
            <v>220 kV SUB-STATION</v>
          </cell>
        </row>
      </sheetData>
      <sheetData sheetId="2535">
        <row r="1">
          <cell r="B1" t="str">
            <v>220 kV SUB-STATION</v>
          </cell>
        </row>
      </sheetData>
      <sheetData sheetId="2536">
        <row r="1">
          <cell r="B1" t="str">
            <v>220 kV SUB-STATION</v>
          </cell>
        </row>
      </sheetData>
      <sheetData sheetId="2537">
        <row r="1">
          <cell r="B1" t="str">
            <v>220 kV SUB-STATION</v>
          </cell>
        </row>
      </sheetData>
      <sheetData sheetId="2538">
        <row r="1">
          <cell r="B1" t="str">
            <v>220 kV SUB-STATION</v>
          </cell>
        </row>
      </sheetData>
      <sheetData sheetId="2539">
        <row r="1">
          <cell r="B1" t="str">
            <v>220 kV SUB-STATION</v>
          </cell>
        </row>
      </sheetData>
      <sheetData sheetId="2540">
        <row r="1">
          <cell r="B1" t="str">
            <v>220 kV SUB-STATION</v>
          </cell>
        </row>
      </sheetData>
      <sheetData sheetId="2541">
        <row r="1">
          <cell r="B1" t="str">
            <v>220 kV SUB-STATION</v>
          </cell>
        </row>
      </sheetData>
      <sheetData sheetId="2542">
        <row r="1">
          <cell r="B1" t="str">
            <v>220 kV SUB-STATION</v>
          </cell>
        </row>
      </sheetData>
      <sheetData sheetId="2543">
        <row r="1">
          <cell r="B1" t="str">
            <v>220 kV SUB-STATION</v>
          </cell>
        </row>
      </sheetData>
      <sheetData sheetId="2544">
        <row r="1">
          <cell r="B1" t="str">
            <v>220 kV SUB-STATION</v>
          </cell>
        </row>
      </sheetData>
      <sheetData sheetId="2545">
        <row r="1">
          <cell r="B1" t="str">
            <v>220 kV SUB-STATION</v>
          </cell>
        </row>
      </sheetData>
      <sheetData sheetId="2546">
        <row r="1">
          <cell r="B1" t="str">
            <v>220 kV SUB-STATION</v>
          </cell>
        </row>
      </sheetData>
      <sheetData sheetId="2547">
        <row r="1">
          <cell r="B1" t="str">
            <v>220 kV SUB-STATION</v>
          </cell>
        </row>
      </sheetData>
      <sheetData sheetId="2548">
        <row r="1">
          <cell r="B1" t="str">
            <v>220 kV SUB-STATION</v>
          </cell>
        </row>
      </sheetData>
      <sheetData sheetId="2549">
        <row r="1">
          <cell r="B1" t="str">
            <v>220 kV SUB-STATION</v>
          </cell>
        </row>
      </sheetData>
      <sheetData sheetId="2550">
        <row r="1">
          <cell r="B1" t="str">
            <v>220 kV SUB-STATION</v>
          </cell>
        </row>
      </sheetData>
      <sheetData sheetId="2551">
        <row r="1">
          <cell r="B1" t="str">
            <v>220 kV SUB-STATION</v>
          </cell>
        </row>
      </sheetData>
      <sheetData sheetId="2552">
        <row r="1">
          <cell r="B1" t="str">
            <v>220 kV SUB-STATION</v>
          </cell>
        </row>
      </sheetData>
      <sheetData sheetId="2553">
        <row r="1">
          <cell r="B1" t="str">
            <v>220 kV SUB-STATION</v>
          </cell>
        </row>
      </sheetData>
      <sheetData sheetId="2554">
        <row r="1">
          <cell r="B1" t="str">
            <v>220 kV SUB-STATION</v>
          </cell>
        </row>
      </sheetData>
      <sheetData sheetId="2555">
        <row r="1">
          <cell r="B1" t="str">
            <v>220 kV SUB-STATION</v>
          </cell>
        </row>
      </sheetData>
      <sheetData sheetId="2556">
        <row r="1">
          <cell r="B1" t="str">
            <v>220 kV SUB-STATION</v>
          </cell>
        </row>
      </sheetData>
      <sheetData sheetId="2557">
        <row r="1">
          <cell r="B1" t="str">
            <v>220 kV SUB-STATION</v>
          </cell>
        </row>
      </sheetData>
      <sheetData sheetId="2558">
        <row r="1">
          <cell r="B1" t="str">
            <v>220 kV SUB-STATION</v>
          </cell>
        </row>
      </sheetData>
      <sheetData sheetId="2559">
        <row r="1">
          <cell r="B1" t="str">
            <v>220 kV SUB-STATION</v>
          </cell>
        </row>
      </sheetData>
      <sheetData sheetId="2560">
        <row r="1">
          <cell r="B1" t="str">
            <v>220 kV SUB-STATION</v>
          </cell>
        </row>
      </sheetData>
      <sheetData sheetId="2561">
        <row r="1">
          <cell r="B1" t="str">
            <v>220 kV SUB-STATION</v>
          </cell>
        </row>
      </sheetData>
      <sheetData sheetId="2562">
        <row r="1">
          <cell r="B1" t="str">
            <v>220 kV SUB-STATION</v>
          </cell>
        </row>
      </sheetData>
      <sheetData sheetId="2563">
        <row r="1">
          <cell r="B1" t="str">
            <v>220 kV SUB-STATION</v>
          </cell>
        </row>
      </sheetData>
      <sheetData sheetId="2564">
        <row r="1">
          <cell r="B1" t="str">
            <v>220 kV SUB-STATION</v>
          </cell>
        </row>
      </sheetData>
      <sheetData sheetId="2565">
        <row r="1">
          <cell r="B1" t="str">
            <v>220 kV SUB-STATION</v>
          </cell>
        </row>
      </sheetData>
      <sheetData sheetId="2566">
        <row r="1">
          <cell r="B1" t="str">
            <v>220 kV SUB-STATION</v>
          </cell>
        </row>
      </sheetData>
      <sheetData sheetId="2567">
        <row r="1">
          <cell r="B1" t="str">
            <v>220 kV SUB-STATION</v>
          </cell>
        </row>
      </sheetData>
      <sheetData sheetId="2568">
        <row r="1">
          <cell r="B1" t="str">
            <v>220 kV SUB-STATION</v>
          </cell>
        </row>
      </sheetData>
      <sheetData sheetId="2569">
        <row r="1">
          <cell r="B1" t="str">
            <v>220 kV SUB-STATION</v>
          </cell>
        </row>
      </sheetData>
      <sheetData sheetId="2570">
        <row r="1">
          <cell r="B1" t="str">
            <v>220 kV SUB-STATION</v>
          </cell>
        </row>
      </sheetData>
      <sheetData sheetId="2571">
        <row r="1">
          <cell r="B1" t="str">
            <v>220 kV SUB-STATION</v>
          </cell>
        </row>
      </sheetData>
      <sheetData sheetId="2572">
        <row r="1">
          <cell r="B1" t="str">
            <v>220 kV SUB-STATION</v>
          </cell>
        </row>
      </sheetData>
      <sheetData sheetId="2573">
        <row r="1">
          <cell r="B1" t="str">
            <v>220 kV SUB-STATION</v>
          </cell>
        </row>
      </sheetData>
      <sheetData sheetId="2574">
        <row r="1">
          <cell r="B1" t="str">
            <v>220 kV SUB-STATION</v>
          </cell>
        </row>
      </sheetData>
      <sheetData sheetId="2575">
        <row r="1">
          <cell r="B1" t="str">
            <v>220 kV SUB-STATION</v>
          </cell>
        </row>
      </sheetData>
      <sheetData sheetId="2576">
        <row r="1">
          <cell r="B1" t="str">
            <v>220 kV SUB-STATION</v>
          </cell>
        </row>
      </sheetData>
      <sheetData sheetId="2577">
        <row r="1">
          <cell r="B1" t="str">
            <v>220 kV SUB-STATION</v>
          </cell>
        </row>
      </sheetData>
      <sheetData sheetId="2578">
        <row r="1">
          <cell r="B1" t="str">
            <v>220 kV SUB-STATION</v>
          </cell>
        </row>
      </sheetData>
      <sheetData sheetId="2579">
        <row r="1">
          <cell r="B1" t="str">
            <v>220 kV SUB-STATION</v>
          </cell>
        </row>
      </sheetData>
      <sheetData sheetId="2580">
        <row r="1">
          <cell r="B1" t="str">
            <v>220 kV SUB-STATION</v>
          </cell>
        </row>
      </sheetData>
      <sheetData sheetId="2581">
        <row r="1">
          <cell r="B1" t="str">
            <v>220 kV SUB-STATION</v>
          </cell>
        </row>
      </sheetData>
      <sheetData sheetId="2582">
        <row r="1">
          <cell r="B1" t="str">
            <v>220 kV SUB-STATION</v>
          </cell>
        </row>
      </sheetData>
      <sheetData sheetId="2583">
        <row r="1">
          <cell r="B1" t="str">
            <v>220 kV SUB-STATION</v>
          </cell>
        </row>
      </sheetData>
      <sheetData sheetId="2584">
        <row r="1">
          <cell r="B1" t="str">
            <v>220 kV SUB-STATION</v>
          </cell>
        </row>
      </sheetData>
      <sheetData sheetId="2585">
        <row r="1">
          <cell r="B1" t="str">
            <v>220 kV SUB-STATION</v>
          </cell>
        </row>
      </sheetData>
      <sheetData sheetId="2586">
        <row r="1">
          <cell r="B1" t="str">
            <v>220 kV SUB-STATION</v>
          </cell>
        </row>
      </sheetData>
      <sheetData sheetId="2587">
        <row r="1">
          <cell r="B1" t="str">
            <v>220 kV SUB-STATION</v>
          </cell>
        </row>
      </sheetData>
      <sheetData sheetId="2588">
        <row r="1">
          <cell r="B1" t="str">
            <v>220 kV SUB-STATION</v>
          </cell>
        </row>
      </sheetData>
      <sheetData sheetId="2589">
        <row r="1">
          <cell r="B1" t="str">
            <v>220 kV SUB-STATION</v>
          </cell>
        </row>
      </sheetData>
      <sheetData sheetId="2590">
        <row r="1">
          <cell r="B1" t="str">
            <v>220 kV SUB-STATION</v>
          </cell>
        </row>
      </sheetData>
      <sheetData sheetId="2591">
        <row r="1">
          <cell r="B1" t="str">
            <v>220 kV SUB-STATION</v>
          </cell>
        </row>
      </sheetData>
      <sheetData sheetId="2592">
        <row r="1">
          <cell r="B1" t="str">
            <v>220 kV SUB-STATION</v>
          </cell>
        </row>
      </sheetData>
      <sheetData sheetId="2593">
        <row r="1">
          <cell r="B1" t="str">
            <v>220 kV SUB-STATION</v>
          </cell>
        </row>
      </sheetData>
      <sheetData sheetId="2594">
        <row r="1">
          <cell r="B1" t="str">
            <v>220 kV SUB-STATION</v>
          </cell>
        </row>
      </sheetData>
      <sheetData sheetId="2595">
        <row r="1">
          <cell r="B1" t="str">
            <v>220 kV SUB-STATION</v>
          </cell>
        </row>
      </sheetData>
      <sheetData sheetId="2596">
        <row r="1">
          <cell r="B1" t="str">
            <v>220 kV SUB-STATION</v>
          </cell>
        </row>
      </sheetData>
      <sheetData sheetId="2597">
        <row r="1">
          <cell r="B1" t="str">
            <v>220 kV SUB-STATION</v>
          </cell>
        </row>
      </sheetData>
      <sheetData sheetId="2598">
        <row r="1">
          <cell r="B1" t="str">
            <v>220 kV SUB-STATION</v>
          </cell>
        </row>
      </sheetData>
      <sheetData sheetId="2599">
        <row r="1">
          <cell r="B1" t="str">
            <v>220 kV SUB-STATION</v>
          </cell>
        </row>
      </sheetData>
      <sheetData sheetId="2600">
        <row r="1">
          <cell r="B1" t="str">
            <v>220 kV SUB-STATION</v>
          </cell>
        </row>
      </sheetData>
      <sheetData sheetId="2601">
        <row r="1">
          <cell r="B1" t="str">
            <v>220 kV SUB-STATION</v>
          </cell>
        </row>
      </sheetData>
      <sheetData sheetId="2602">
        <row r="1">
          <cell r="B1" t="str">
            <v>220 kV SUB-STATION</v>
          </cell>
        </row>
      </sheetData>
      <sheetData sheetId="2603">
        <row r="1">
          <cell r="B1" t="str">
            <v>220 kV SUB-STATION</v>
          </cell>
        </row>
      </sheetData>
      <sheetData sheetId="2604">
        <row r="1">
          <cell r="B1" t="str">
            <v>220 kV SUB-STATION</v>
          </cell>
        </row>
      </sheetData>
      <sheetData sheetId="2605">
        <row r="1">
          <cell r="B1" t="str">
            <v>220 kV SUB-STATION</v>
          </cell>
        </row>
      </sheetData>
      <sheetData sheetId="2606">
        <row r="1">
          <cell r="B1" t="str">
            <v>220 kV SUB-STATION</v>
          </cell>
        </row>
      </sheetData>
      <sheetData sheetId="2607">
        <row r="1">
          <cell r="B1" t="str">
            <v>220 kV SUB-STATION</v>
          </cell>
        </row>
      </sheetData>
      <sheetData sheetId="2608">
        <row r="1">
          <cell r="B1" t="str">
            <v>220 kV SUB-STATION</v>
          </cell>
        </row>
      </sheetData>
      <sheetData sheetId="2609">
        <row r="1">
          <cell r="B1" t="str">
            <v>220 kV SUB-STATION</v>
          </cell>
        </row>
      </sheetData>
      <sheetData sheetId="2610">
        <row r="1">
          <cell r="B1" t="str">
            <v>220 kV SUB-STATION</v>
          </cell>
        </row>
      </sheetData>
      <sheetData sheetId="2611">
        <row r="1">
          <cell r="B1" t="str">
            <v>220 kV SUB-STATION</v>
          </cell>
        </row>
      </sheetData>
      <sheetData sheetId="2612">
        <row r="1">
          <cell r="B1" t="str">
            <v>220 kV SUB-STATION</v>
          </cell>
        </row>
      </sheetData>
      <sheetData sheetId="2613">
        <row r="1">
          <cell r="B1" t="str">
            <v>220 kV SUB-STATION</v>
          </cell>
        </row>
      </sheetData>
      <sheetData sheetId="2614">
        <row r="1">
          <cell r="B1" t="str">
            <v>220 kV SUB-STATION</v>
          </cell>
        </row>
      </sheetData>
      <sheetData sheetId="2615">
        <row r="1">
          <cell r="B1" t="str">
            <v>220 kV SUB-STATION</v>
          </cell>
        </row>
      </sheetData>
      <sheetData sheetId="2616">
        <row r="1">
          <cell r="B1" t="str">
            <v>220 kV SUB-STATION</v>
          </cell>
        </row>
      </sheetData>
      <sheetData sheetId="2617">
        <row r="1">
          <cell r="B1" t="str">
            <v>220 kV SUB-STATION</v>
          </cell>
        </row>
      </sheetData>
      <sheetData sheetId="2618">
        <row r="1">
          <cell r="B1" t="str">
            <v>220 kV SUB-STATION</v>
          </cell>
        </row>
      </sheetData>
      <sheetData sheetId="2619">
        <row r="1">
          <cell r="B1" t="str">
            <v>220 kV SUB-STATION</v>
          </cell>
        </row>
      </sheetData>
      <sheetData sheetId="2620">
        <row r="1">
          <cell r="B1" t="str">
            <v>220 kV SUB-STATION</v>
          </cell>
        </row>
      </sheetData>
      <sheetData sheetId="2621">
        <row r="1">
          <cell r="B1" t="str">
            <v>220 kV SUB-STATION</v>
          </cell>
        </row>
      </sheetData>
      <sheetData sheetId="2622">
        <row r="1">
          <cell r="B1" t="str">
            <v>220 kV SUB-STATION</v>
          </cell>
        </row>
      </sheetData>
      <sheetData sheetId="2623">
        <row r="1">
          <cell r="B1" t="str">
            <v>220 kV SUB-STATION</v>
          </cell>
        </row>
      </sheetData>
      <sheetData sheetId="2624">
        <row r="1">
          <cell r="B1" t="str">
            <v>220 kV SUB-STATION</v>
          </cell>
        </row>
      </sheetData>
      <sheetData sheetId="2625">
        <row r="1">
          <cell r="B1" t="str">
            <v>220 kV SUB-STATION</v>
          </cell>
        </row>
      </sheetData>
      <sheetData sheetId="2626">
        <row r="1">
          <cell r="B1" t="str">
            <v>220 kV SUB-STATION</v>
          </cell>
        </row>
      </sheetData>
      <sheetData sheetId="2627">
        <row r="1">
          <cell r="B1" t="str">
            <v>220 kV SUB-STATION</v>
          </cell>
        </row>
      </sheetData>
      <sheetData sheetId="2628">
        <row r="1">
          <cell r="B1" t="str">
            <v>220 kV SUB-STATION</v>
          </cell>
        </row>
      </sheetData>
      <sheetData sheetId="2629">
        <row r="1">
          <cell r="B1" t="str">
            <v>220 kV SUB-STATION</v>
          </cell>
        </row>
      </sheetData>
      <sheetData sheetId="2630">
        <row r="1">
          <cell r="B1" t="str">
            <v>220 kV SUB-STATION</v>
          </cell>
        </row>
      </sheetData>
      <sheetData sheetId="2631">
        <row r="1">
          <cell r="B1" t="str">
            <v>220 kV SUB-STATION</v>
          </cell>
        </row>
      </sheetData>
      <sheetData sheetId="2632">
        <row r="1">
          <cell r="B1" t="str">
            <v>220 kV SUB-STATION</v>
          </cell>
        </row>
      </sheetData>
      <sheetData sheetId="2633">
        <row r="1">
          <cell r="B1" t="str">
            <v>220 kV SUB-STATION</v>
          </cell>
        </row>
      </sheetData>
      <sheetData sheetId="2634">
        <row r="1">
          <cell r="B1" t="str">
            <v>220 kV SUB-STATION</v>
          </cell>
        </row>
      </sheetData>
      <sheetData sheetId="2635">
        <row r="1">
          <cell r="B1" t="str">
            <v>220 kV SUB-STATION</v>
          </cell>
        </row>
      </sheetData>
      <sheetData sheetId="2636">
        <row r="1">
          <cell r="B1" t="str">
            <v>220 kV SUB-STATION</v>
          </cell>
        </row>
      </sheetData>
      <sheetData sheetId="2637">
        <row r="1">
          <cell r="B1" t="str">
            <v>220 kV SUB-STATION</v>
          </cell>
        </row>
      </sheetData>
      <sheetData sheetId="2638">
        <row r="1">
          <cell r="B1" t="str">
            <v>220 kV SUB-STATION</v>
          </cell>
        </row>
      </sheetData>
      <sheetData sheetId="2639">
        <row r="1">
          <cell r="B1" t="str">
            <v>220 kV SUB-STATION</v>
          </cell>
        </row>
      </sheetData>
      <sheetData sheetId="2640">
        <row r="1">
          <cell r="B1" t="str">
            <v>220 kV SUB-STATION</v>
          </cell>
        </row>
      </sheetData>
      <sheetData sheetId="2641">
        <row r="1">
          <cell r="B1" t="str">
            <v>220 kV SUB-STATION</v>
          </cell>
        </row>
      </sheetData>
      <sheetData sheetId="2642">
        <row r="1">
          <cell r="B1" t="str">
            <v>220 kV SUB-STATION</v>
          </cell>
        </row>
      </sheetData>
      <sheetData sheetId="2643">
        <row r="1">
          <cell r="B1" t="str">
            <v>220 kV SUB-STATION</v>
          </cell>
        </row>
      </sheetData>
      <sheetData sheetId="2644">
        <row r="1">
          <cell r="B1" t="str">
            <v>220 kV SUB-STATION</v>
          </cell>
        </row>
      </sheetData>
      <sheetData sheetId="2645">
        <row r="1">
          <cell r="B1" t="str">
            <v>220 kV SUB-STATION</v>
          </cell>
        </row>
      </sheetData>
      <sheetData sheetId="2646">
        <row r="1">
          <cell r="B1" t="str">
            <v>220 kV SUB-STATION</v>
          </cell>
        </row>
      </sheetData>
      <sheetData sheetId="2647">
        <row r="1">
          <cell r="B1" t="str">
            <v>220 kV SUB-STATION</v>
          </cell>
        </row>
      </sheetData>
      <sheetData sheetId="2648">
        <row r="1">
          <cell r="B1" t="str">
            <v>220 kV SUB-STATION</v>
          </cell>
        </row>
      </sheetData>
      <sheetData sheetId="2649">
        <row r="1">
          <cell r="B1" t="str">
            <v>220 kV SUB-STATION</v>
          </cell>
        </row>
      </sheetData>
      <sheetData sheetId="2650">
        <row r="1">
          <cell r="B1" t="str">
            <v>220 kV SUB-STATION</v>
          </cell>
        </row>
      </sheetData>
      <sheetData sheetId="2651">
        <row r="1">
          <cell r="B1" t="str">
            <v>220 kV SUB-STATION</v>
          </cell>
        </row>
      </sheetData>
      <sheetData sheetId="2652">
        <row r="1">
          <cell r="B1" t="str">
            <v>220 kV SUB-STATION</v>
          </cell>
        </row>
      </sheetData>
      <sheetData sheetId="2653">
        <row r="1">
          <cell r="B1" t="str">
            <v>220 kV SUB-STATION</v>
          </cell>
        </row>
      </sheetData>
      <sheetData sheetId="2654">
        <row r="1">
          <cell r="B1" t="str">
            <v>220 kV SUB-STATION</v>
          </cell>
        </row>
      </sheetData>
      <sheetData sheetId="2655">
        <row r="1">
          <cell r="B1" t="str">
            <v>220 kV SUB-STATION</v>
          </cell>
        </row>
      </sheetData>
      <sheetData sheetId="2656">
        <row r="1">
          <cell r="B1" t="str">
            <v>220 kV SUB-STATION</v>
          </cell>
        </row>
      </sheetData>
      <sheetData sheetId="2657">
        <row r="1">
          <cell r="B1" t="str">
            <v>220 kV SUB-STATION</v>
          </cell>
        </row>
      </sheetData>
      <sheetData sheetId="2658">
        <row r="1">
          <cell r="B1" t="str">
            <v>220 kV SUB-STATION</v>
          </cell>
        </row>
      </sheetData>
      <sheetData sheetId="2659">
        <row r="1">
          <cell r="B1" t="str">
            <v>220 kV SUB-STATION</v>
          </cell>
        </row>
      </sheetData>
      <sheetData sheetId="2660">
        <row r="1">
          <cell r="B1" t="str">
            <v>220 kV SUB-STATION</v>
          </cell>
        </row>
      </sheetData>
      <sheetData sheetId="2661">
        <row r="1">
          <cell r="B1" t="str">
            <v>220 kV SUB-STATION</v>
          </cell>
        </row>
      </sheetData>
      <sheetData sheetId="2662">
        <row r="1">
          <cell r="B1" t="str">
            <v>220 kV SUB-STATION</v>
          </cell>
        </row>
      </sheetData>
      <sheetData sheetId="2663">
        <row r="1">
          <cell r="B1" t="str">
            <v>220 kV SUB-STATION</v>
          </cell>
        </row>
      </sheetData>
      <sheetData sheetId="2664">
        <row r="1">
          <cell r="B1" t="str">
            <v>220 kV SUB-STATION</v>
          </cell>
        </row>
      </sheetData>
      <sheetData sheetId="2665">
        <row r="1">
          <cell r="B1" t="str">
            <v>220 kV SUB-STATION</v>
          </cell>
        </row>
      </sheetData>
      <sheetData sheetId="2666">
        <row r="1">
          <cell r="B1" t="str">
            <v>220 kV SUB-STATION</v>
          </cell>
        </row>
      </sheetData>
      <sheetData sheetId="2667">
        <row r="1">
          <cell r="B1" t="str">
            <v>220 kV SUB-STATION</v>
          </cell>
        </row>
      </sheetData>
      <sheetData sheetId="2668">
        <row r="1">
          <cell r="B1" t="str">
            <v>220 kV SUB-STATION</v>
          </cell>
        </row>
      </sheetData>
      <sheetData sheetId="2669">
        <row r="1">
          <cell r="B1" t="str">
            <v>220 kV SUB-STATION</v>
          </cell>
        </row>
      </sheetData>
      <sheetData sheetId="2670">
        <row r="1">
          <cell r="B1" t="str">
            <v>220 kV SUB-STATION</v>
          </cell>
        </row>
      </sheetData>
      <sheetData sheetId="2671">
        <row r="1">
          <cell r="B1" t="str">
            <v>220 kV SUB-STATION</v>
          </cell>
        </row>
      </sheetData>
      <sheetData sheetId="2672">
        <row r="1">
          <cell r="B1" t="str">
            <v>220 kV SUB-STATION</v>
          </cell>
        </row>
      </sheetData>
      <sheetData sheetId="2673">
        <row r="1">
          <cell r="B1" t="str">
            <v>220 kV SUB-STATION</v>
          </cell>
        </row>
      </sheetData>
      <sheetData sheetId="2674">
        <row r="1">
          <cell r="B1" t="str">
            <v>220 kV SUB-STATION</v>
          </cell>
        </row>
      </sheetData>
      <sheetData sheetId="2675">
        <row r="1">
          <cell r="B1" t="str">
            <v>220 kV SUB-STATION</v>
          </cell>
        </row>
      </sheetData>
      <sheetData sheetId="2676">
        <row r="1">
          <cell r="B1" t="str">
            <v>220 kV SUB-STATION</v>
          </cell>
        </row>
      </sheetData>
      <sheetData sheetId="2677">
        <row r="1">
          <cell r="B1" t="str">
            <v>220 kV SUB-STATION</v>
          </cell>
        </row>
      </sheetData>
      <sheetData sheetId="2678">
        <row r="1">
          <cell r="B1" t="str">
            <v>220 kV SUB-STATION</v>
          </cell>
        </row>
      </sheetData>
      <sheetData sheetId="2679">
        <row r="1">
          <cell r="B1" t="str">
            <v>220 kV SUB-STATION</v>
          </cell>
        </row>
      </sheetData>
      <sheetData sheetId="2680">
        <row r="1">
          <cell r="B1" t="str">
            <v>220 kV SUB-STATION</v>
          </cell>
        </row>
      </sheetData>
      <sheetData sheetId="2681">
        <row r="1">
          <cell r="B1" t="str">
            <v>220 kV SUB-STATION</v>
          </cell>
        </row>
      </sheetData>
      <sheetData sheetId="2682">
        <row r="1">
          <cell r="B1" t="str">
            <v>220 kV SUB-STATION</v>
          </cell>
        </row>
      </sheetData>
      <sheetData sheetId="2683">
        <row r="1">
          <cell r="B1" t="str">
            <v>220 kV SUB-STATION</v>
          </cell>
        </row>
      </sheetData>
      <sheetData sheetId="2684">
        <row r="1">
          <cell r="B1" t="str">
            <v>220 kV SUB-STATION</v>
          </cell>
        </row>
      </sheetData>
      <sheetData sheetId="2685">
        <row r="1">
          <cell r="B1" t="str">
            <v>220 kV SUB-STATION</v>
          </cell>
        </row>
      </sheetData>
      <sheetData sheetId="2686">
        <row r="1">
          <cell r="B1" t="str">
            <v>220 kV SUB-STATION</v>
          </cell>
        </row>
      </sheetData>
      <sheetData sheetId="2687">
        <row r="1">
          <cell r="B1" t="str">
            <v>220 kV SUB-STATION</v>
          </cell>
        </row>
      </sheetData>
      <sheetData sheetId="2688">
        <row r="1">
          <cell r="B1" t="str">
            <v>220 kV SUB-STATION</v>
          </cell>
        </row>
      </sheetData>
      <sheetData sheetId="2689">
        <row r="1">
          <cell r="B1" t="str">
            <v>220 kV SUB-STATION</v>
          </cell>
        </row>
      </sheetData>
      <sheetData sheetId="2690">
        <row r="1">
          <cell r="B1" t="str">
            <v>220 kV SUB-STATION</v>
          </cell>
        </row>
      </sheetData>
      <sheetData sheetId="2691">
        <row r="1">
          <cell r="B1" t="str">
            <v>220 kV SUB-STATION</v>
          </cell>
        </row>
      </sheetData>
      <sheetData sheetId="2692">
        <row r="1">
          <cell r="B1" t="str">
            <v>220 kV SUB-STATION</v>
          </cell>
        </row>
      </sheetData>
      <sheetData sheetId="2693">
        <row r="1">
          <cell r="B1" t="str">
            <v>220 kV SUB-STATION</v>
          </cell>
        </row>
      </sheetData>
      <sheetData sheetId="2694">
        <row r="1">
          <cell r="B1" t="str">
            <v>220 kV SUB-STATION</v>
          </cell>
        </row>
      </sheetData>
      <sheetData sheetId="2695">
        <row r="1">
          <cell r="B1" t="str">
            <v>220 kV SUB-STATION</v>
          </cell>
        </row>
      </sheetData>
      <sheetData sheetId="2696">
        <row r="1">
          <cell r="B1" t="str">
            <v>220 kV SUB-STATION</v>
          </cell>
        </row>
      </sheetData>
      <sheetData sheetId="2697">
        <row r="1">
          <cell r="B1" t="str">
            <v>220 kV SUB-STATION</v>
          </cell>
        </row>
      </sheetData>
      <sheetData sheetId="2698">
        <row r="1">
          <cell r="B1" t="str">
            <v>220 kV SUB-STATION</v>
          </cell>
        </row>
      </sheetData>
      <sheetData sheetId="2699">
        <row r="1">
          <cell r="B1" t="str">
            <v>220 kV SUB-STATION</v>
          </cell>
        </row>
      </sheetData>
      <sheetData sheetId="2700">
        <row r="1">
          <cell r="B1" t="str">
            <v>220 kV SUB-STATION</v>
          </cell>
        </row>
      </sheetData>
      <sheetData sheetId="2701">
        <row r="1">
          <cell r="B1" t="str">
            <v>220 kV SUB-STATION</v>
          </cell>
        </row>
      </sheetData>
      <sheetData sheetId="2702">
        <row r="1">
          <cell r="B1" t="str">
            <v>220 kV SUB-STATION</v>
          </cell>
        </row>
      </sheetData>
      <sheetData sheetId="2703">
        <row r="1">
          <cell r="B1" t="str">
            <v>220 kV SUB-STATION</v>
          </cell>
        </row>
      </sheetData>
      <sheetData sheetId="2704">
        <row r="1">
          <cell r="B1" t="str">
            <v>220 kV SUB-STATION</v>
          </cell>
        </row>
      </sheetData>
      <sheetData sheetId="2705">
        <row r="1">
          <cell r="B1" t="str">
            <v>220 kV SUB-STATION</v>
          </cell>
        </row>
      </sheetData>
      <sheetData sheetId="2706">
        <row r="1">
          <cell r="B1" t="str">
            <v>220 kV SUB-STATION</v>
          </cell>
        </row>
      </sheetData>
      <sheetData sheetId="2707">
        <row r="1">
          <cell r="B1" t="str">
            <v>220 kV SUB-STATION</v>
          </cell>
        </row>
      </sheetData>
      <sheetData sheetId="2708">
        <row r="1">
          <cell r="B1" t="str">
            <v>220 kV SUB-STATION</v>
          </cell>
        </row>
      </sheetData>
      <sheetData sheetId="2709">
        <row r="1">
          <cell r="B1" t="str">
            <v>220 kV SUB-STATION</v>
          </cell>
        </row>
      </sheetData>
      <sheetData sheetId="2710">
        <row r="1">
          <cell r="B1" t="str">
            <v>220 kV SUB-STATION</v>
          </cell>
        </row>
      </sheetData>
      <sheetData sheetId="2711">
        <row r="1">
          <cell r="B1" t="str">
            <v>220 kV SUB-STATION</v>
          </cell>
        </row>
      </sheetData>
      <sheetData sheetId="2712">
        <row r="1">
          <cell r="B1" t="str">
            <v>220 kV SUB-STATION</v>
          </cell>
        </row>
      </sheetData>
      <sheetData sheetId="2713">
        <row r="1">
          <cell r="B1" t="str">
            <v>220 kV SUB-STATION</v>
          </cell>
        </row>
      </sheetData>
      <sheetData sheetId="2714">
        <row r="1">
          <cell r="B1" t="str">
            <v>220 kV SUB-STATION</v>
          </cell>
        </row>
      </sheetData>
      <sheetData sheetId="2715">
        <row r="1">
          <cell r="B1" t="str">
            <v>220 kV SUB-STATION</v>
          </cell>
        </row>
      </sheetData>
      <sheetData sheetId="2716">
        <row r="1">
          <cell r="B1" t="str">
            <v>220 kV SUB-STATION</v>
          </cell>
        </row>
      </sheetData>
      <sheetData sheetId="2717" refreshError="1"/>
      <sheetData sheetId="2718" refreshError="1"/>
      <sheetData sheetId="2719" refreshError="1"/>
      <sheetData sheetId="2720" refreshError="1"/>
      <sheetData sheetId="2721" refreshError="1"/>
      <sheetData sheetId="2722" refreshError="1"/>
      <sheetData sheetId="2723">
        <row r="1">
          <cell r="B1" t="str">
            <v>220 kV SUB-STATION</v>
          </cell>
        </row>
      </sheetData>
      <sheetData sheetId="2724">
        <row r="1">
          <cell r="B1" t="str">
            <v>220 kV SUB-STATION</v>
          </cell>
        </row>
      </sheetData>
      <sheetData sheetId="2725">
        <row r="1">
          <cell r="B1" t="str">
            <v>220 kV SUB-STATION</v>
          </cell>
        </row>
      </sheetData>
      <sheetData sheetId="2726">
        <row r="1">
          <cell r="B1" t="str">
            <v>220 kV SUB-STATION</v>
          </cell>
        </row>
      </sheetData>
      <sheetData sheetId="2727">
        <row r="1">
          <cell r="B1" t="str">
            <v>220 kV SUB-STATION</v>
          </cell>
        </row>
      </sheetData>
      <sheetData sheetId="2728">
        <row r="1">
          <cell r="B1" t="str">
            <v>220 kV SUB-STATION</v>
          </cell>
        </row>
      </sheetData>
      <sheetData sheetId="2729">
        <row r="1">
          <cell r="B1" t="str">
            <v>220 kV SUB-STATION</v>
          </cell>
        </row>
      </sheetData>
      <sheetData sheetId="2730">
        <row r="1">
          <cell r="B1" t="str">
            <v>220 kV SUB-STATION</v>
          </cell>
        </row>
      </sheetData>
      <sheetData sheetId="2731">
        <row r="1">
          <cell r="B1" t="str">
            <v>220 kV SUB-STATION</v>
          </cell>
        </row>
      </sheetData>
      <sheetData sheetId="2732">
        <row r="1">
          <cell r="B1" t="str">
            <v>220 kV SUB-STATION</v>
          </cell>
        </row>
      </sheetData>
      <sheetData sheetId="2733">
        <row r="1">
          <cell r="B1" t="str">
            <v>220 kV SUB-STATION</v>
          </cell>
        </row>
      </sheetData>
      <sheetData sheetId="2734">
        <row r="1">
          <cell r="B1" t="str">
            <v>220 kV SUB-STATION</v>
          </cell>
        </row>
      </sheetData>
      <sheetData sheetId="2735">
        <row r="1">
          <cell r="B1" t="str">
            <v>220 kV SUB-STATION</v>
          </cell>
        </row>
      </sheetData>
      <sheetData sheetId="2736">
        <row r="1">
          <cell r="B1" t="str">
            <v>220 kV SUB-STATION</v>
          </cell>
        </row>
      </sheetData>
      <sheetData sheetId="2737">
        <row r="1">
          <cell r="B1" t="str">
            <v>220 kV SUB-STATION</v>
          </cell>
        </row>
      </sheetData>
      <sheetData sheetId="2738">
        <row r="1">
          <cell r="B1" t="str">
            <v>220 kV SUB-STATION</v>
          </cell>
        </row>
      </sheetData>
      <sheetData sheetId="2739">
        <row r="1">
          <cell r="B1" t="str">
            <v>220 kV SUB-STATION</v>
          </cell>
        </row>
      </sheetData>
      <sheetData sheetId="2740">
        <row r="1">
          <cell r="B1" t="str">
            <v>220 kV SUB-STATION</v>
          </cell>
        </row>
      </sheetData>
      <sheetData sheetId="2741">
        <row r="1">
          <cell r="B1" t="str">
            <v>220 kV SUB-STATION</v>
          </cell>
        </row>
      </sheetData>
      <sheetData sheetId="2742">
        <row r="1">
          <cell r="B1" t="str">
            <v>220 kV SUB-STATION</v>
          </cell>
        </row>
      </sheetData>
      <sheetData sheetId="2743">
        <row r="1">
          <cell r="B1" t="str">
            <v>220 kV SUB-STATION</v>
          </cell>
        </row>
      </sheetData>
      <sheetData sheetId="2744">
        <row r="1">
          <cell r="B1" t="str">
            <v>220 kV SUB-STATION</v>
          </cell>
        </row>
      </sheetData>
      <sheetData sheetId="2745">
        <row r="1">
          <cell r="B1" t="str">
            <v>220 kV SUB-STATION</v>
          </cell>
        </row>
      </sheetData>
      <sheetData sheetId="2746">
        <row r="1">
          <cell r="B1" t="str">
            <v>220 kV SUB-STATION</v>
          </cell>
        </row>
      </sheetData>
      <sheetData sheetId="2747">
        <row r="1">
          <cell r="B1" t="str">
            <v>220 kV SUB-STATION</v>
          </cell>
        </row>
      </sheetData>
      <sheetData sheetId="2748">
        <row r="1">
          <cell r="B1" t="str">
            <v>220 kV SUB-STATION</v>
          </cell>
        </row>
      </sheetData>
      <sheetData sheetId="2749">
        <row r="1">
          <cell r="B1" t="str">
            <v>220 kV SUB-STATION</v>
          </cell>
        </row>
      </sheetData>
      <sheetData sheetId="2750">
        <row r="1">
          <cell r="B1" t="str">
            <v>220 kV SUB-STATION</v>
          </cell>
        </row>
      </sheetData>
      <sheetData sheetId="2751">
        <row r="1">
          <cell r="B1" t="str">
            <v>220 kV SUB-STATION</v>
          </cell>
        </row>
      </sheetData>
      <sheetData sheetId="2752">
        <row r="1">
          <cell r="B1" t="str">
            <v>220 kV SUB-STATION</v>
          </cell>
        </row>
      </sheetData>
      <sheetData sheetId="2753">
        <row r="1">
          <cell r="B1" t="str">
            <v>220 kV SUB-STATION</v>
          </cell>
        </row>
      </sheetData>
      <sheetData sheetId="2754">
        <row r="1">
          <cell r="B1" t="str">
            <v>220 kV SUB-STATION</v>
          </cell>
        </row>
      </sheetData>
      <sheetData sheetId="2755">
        <row r="1">
          <cell r="B1" t="str">
            <v>220 kV SUB-STATION</v>
          </cell>
        </row>
      </sheetData>
      <sheetData sheetId="2756">
        <row r="1">
          <cell r="B1" t="str">
            <v>220 kV SUB-STATION</v>
          </cell>
        </row>
      </sheetData>
      <sheetData sheetId="2757">
        <row r="1">
          <cell r="B1" t="str">
            <v>220 kV SUB-STATION</v>
          </cell>
        </row>
      </sheetData>
      <sheetData sheetId="2758">
        <row r="1">
          <cell r="B1" t="str">
            <v>220 kV SUB-STATION</v>
          </cell>
        </row>
      </sheetData>
      <sheetData sheetId="2759">
        <row r="1">
          <cell r="B1" t="str">
            <v>220 kV SUB-STATION</v>
          </cell>
        </row>
      </sheetData>
      <sheetData sheetId="2760">
        <row r="1">
          <cell r="B1" t="str">
            <v>220 kV SUB-STATION</v>
          </cell>
        </row>
      </sheetData>
      <sheetData sheetId="2761">
        <row r="1">
          <cell r="B1" t="str">
            <v>220 kV SUB-STATION</v>
          </cell>
        </row>
      </sheetData>
      <sheetData sheetId="2762">
        <row r="1">
          <cell r="B1" t="str">
            <v>220 kV SUB-STATION</v>
          </cell>
        </row>
      </sheetData>
      <sheetData sheetId="2763">
        <row r="1">
          <cell r="B1" t="str">
            <v>220 kV SUB-STATION</v>
          </cell>
        </row>
      </sheetData>
      <sheetData sheetId="2764">
        <row r="1">
          <cell r="B1" t="str">
            <v>220 kV SUB-STATION</v>
          </cell>
        </row>
      </sheetData>
      <sheetData sheetId="2765">
        <row r="1">
          <cell r="B1" t="str">
            <v>220 kV SUB-STATION</v>
          </cell>
        </row>
      </sheetData>
      <sheetData sheetId="2766">
        <row r="1">
          <cell r="B1" t="str">
            <v>220 kV SUB-STATION</v>
          </cell>
        </row>
      </sheetData>
      <sheetData sheetId="2767">
        <row r="1">
          <cell r="B1" t="str">
            <v>220 kV SUB-STATION</v>
          </cell>
        </row>
      </sheetData>
      <sheetData sheetId="2768">
        <row r="1">
          <cell r="B1" t="str">
            <v>220 kV SUB-STATION</v>
          </cell>
        </row>
      </sheetData>
      <sheetData sheetId="2769">
        <row r="1">
          <cell r="B1" t="str">
            <v>220 kV SUB-STATION</v>
          </cell>
        </row>
      </sheetData>
      <sheetData sheetId="2770">
        <row r="1">
          <cell r="B1" t="str">
            <v>220 kV SUB-STATION</v>
          </cell>
        </row>
      </sheetData>
      <sheetData sheetId="2771">
        <row r="1">
          <cell r="B1" t="str">
            <v>220 kV SUB-STATION</v>
          </cell>
        </row>
      </sheetData>
      <sheetData sheetId="2772">
        <row r="1">
          <cell r="B1" t="str">
            <v>220 kV SUB-STATION</v>
          </cell>
        </row>
      </sheetData>
      <sheetData sheetId="2773">
        <row r="1">
          <cell r="B1" t="str">
            <v>220 kV SUB-STATION</v>
          </cell>
        </row>
      </sheetData>
      <sheetData sheetId="2774">
        <row r="1">
          <cell r="B1" t="str">
            <v>220 kV SUB-STATION</v>
          </cell>
        </row>
      </sheetData>
      <sheetData sheetId="2775">
        <row r="1">
          <cell r="B1" t="str">
            <v>220 kV SUB-STATION</v>
          </cell>
        </row>
      </sheetData>
      <sheetData sheetId="2776">
        <row r="1">
          <cell r="B1" t="str">
            <v>220 kV SUB-STATION</v>
          </cell>
        </row>
      </sheetData>
      <sheetData sheetId="2777">
        <row r="1">
          <cell r="B1" t="str">
            <v>220 kV SUB-STATION</v>
          </cell>
        </row>
      </sheetData>
      <sheetData sheetId="2778">
        <row r="1">
          <cell r="B1" t="str">
            <v>220 kV SUB-STATION</v>
          </cell>
        </row>
      </sheetData>
      <sheetData sheetId="2779">
        <row r="1">
          <cell r="B1" t="str">
            <v>220 kV SUB-STATION</v>
          </cell>
        </row>
      </sheetData>
      <sheetData sheetId="2780">
        <row r="1">
          <cell r="B1" t="str">
            <v>220 kV SUB-STATION</v>
          </cell>
        </row>
      </sheetData>
      <sheetData sheetId="2781">
        <row r="1">
          <cell r="B1" t="str">
            <v>220 kV SUB-STATION</v>
          </cell>
        </row>
      </sheetData>
      <sheetData sheetId="2782">
        <row r="1">
          <cell r="B1" t="str">
            <v>220 kV SUB-STATION</v>
          </cell>
        </row>
      </sheetData>
      <sheetData sheetId="2783">
        <row r="1">
          <cell r="B1" t="str">
            <v>220 kV SUB-STATION</v>
          </cell>
        </row>
      </sheetData>
      <sheetData sheetId="2784">
        <row r="1">
          <cell r="B1" t="str">
            <v>220 kV SUB-STATION</v>
          </cell>
        </row>
      </sheetData>
      <sheetData sheetId="2785">
        <row r="1">
          <cell r="B1" t="str">
            <v>220 kV SUB-STATION</v>
          </cell>
        </row>
      </sheetData>
      <sheetData sheetId="2786">
        <row r="1">
          <cell r="B1" t="str">
            <v>220 kV SUB-STATION</v>
          </cell>
        </row>
      </sheetData>
      <sheetData sheetId="2787">
        <row r="1">
          <cell r="B1" t="str">
            <v>220 kV SUB-STATION</v>
          </cell>
        </row>
      </sheetData>
      <sheetData sheetId="2788">
        <row r="1">
          <cell r="B1" t="str">
            <v>220 kV SUB-STATION</v>
          </cell>
        </row>
      </sheetData>
      <sheetData sheetId="2789">
        <row r="1">
          <cell r="B1" t="str">
            <v>220 kV SUB-STATION</v>
          </cell>
        </row>
      </sheetData>
      <sheetData sheetId="2790">
        <row r="1">
          <cell r="B1" t="str">
            <v>220 kV SUB-STATION</v>
          </cell>
        </row>
      </sheetData>
      <sheetData sheetId="2791">
        <row r="1">
          <cell r="B1" t="str">
            <v>220 kV SUB-STATION</v>
          </cell>
        </row>
      </sheetData>
      <sheetData sheetId="2792">
        <row r="1">
          <cell r="B1" t="str">
            <v>220 kV SUB-STATION</v>
          </cell>
        </row>
      </sheetData>
      <sheetData sheetId="2793">
        <row r="1">
          <cell r="B1" t="str">
            <v>220 kV SUB-STATION</v>
          </cell>
        </row>
      </sheetData>
      <sheetData sheetId="2794">
        <row r="1">
          <cell r="B1" t="str">
            <v>220 kV SUB-STATION</v>
          </cell>
        </row>
      </sheetData>
      <sheetData sheetId="2795">
        <row r="1">
          <cell r="B1" t="str">
            <v>220 kV SUB-STATION</v>
          </cell>
        </row>
      </sheetData>
      <sheetData sheetId="2796">
        <row r="1">
          <cell r="B1" t="str">
            <v>220 kV SUB-STATION</v>
          </cell>
        </row>
      </sheetData>
      <sheetData sheetId="2797">
        <row r="1">
          <cell r="B1" t="str">
            <v>220 kV SUB-STATION</v>
          </cell>
        </row>
      </sheetData>
      <sheetData sheetId="2798">
        <row r="1">
          <cell r="B1" t="str">
            <v>220 kV SUB-STATION</v>
          </cell>
        </row>
      </sheetData>
      <sheetData sheetId="2799">
        <row r="1">
          <cell r="B1" t="str">
            <v>220 kV SUB-STATION</v>
          </cell>
        </row>
      </sheetData>
      <sheetData sheetId="2800">
        <row r="1">
          <cell r="B1" t="str">
            <v>220 kV SUB-STATION</v>
          </cell>
        </row>
      </sheetData>
      <sheetData sheetId="2801">
        <row r="1">
          <cell r="B1" t="str">
            <v>220 kV SUB-STATION</v>
          </cell>
        </row>
      </sheetData>
      <sheetData sheetId="2802">
        <row r="1">
          <cell r="B1" t="str">
            <v>220 kV SUB-STATION</v>
          </cell>
        </row>
      </sheetData>
      <sheetData sheetId="2803">
        <row r="1">
          <cell r="B1" t="str">
            <v>220 kV SUB-STATION</v>
          </cell>
        </row>
      </sheetData>
      <sheetData sheetId="2804">
        <row r="1">
          <cell r="B1" t="str">
            <v>220 kV SUB-STATION</v>
          </cell>
        </row>
      </sheetData>
      <sheetData sheetId="2805">
        <row r="1">
          <cell r="B1" t="str">
            <v>220 kV SUB-STATION</v>
          </cell>
        </row>
      </sheetData>
      <sheetData sheetId="2806">
        <row r="1">
          <cell r="B1" t="str">
            <v>220 kV SUB-STATION</v>
          </cell>
        </row>
      </sheetData>
      <sheetData sheetId="2807">
        <row r="1">
          <cell r="B1" t="str">
            <v>220 kV SUB-STATION</v>
          </cell>
        </row>
      </sheetData>
      <sheetData sheetId="2808">
        <row r="1">
          <cell r="B1" t="str">
            <v>220 kV SUB-STATION</v>
          </cell>
        </row>
      </sheetData>
      <sheetData sheetId="2809">
        <row r="1">
          <cell r="B1" t="str">
            <v>220 kV SUB-STATION</v>
          </cell>
        </row>
      </sheetData>
      <sheetData sheetId="2810">
        <row r="1">
          <cell r="B1" t="str">
            <v>220 kV SUB-STATION</v>
          </cell>
        </row>
      </sheetData>
      <sheetData sheetId="2811">
        <row r="1">
          <cell r="B1" t="str">
            <v>220 kV SUB-STATION</v>
          </cell>
        </row>
      </sheetData>
      <sheetData sheetId="2812">
        <row r="1">
          <cell r="B1" t="str">
            <v>220 kV SUB-STATION</v>
          </cell>
        </row>
      </sheetData>
      <sheetData sheetId="2813">
        <row r="1">
          <cell r="B1" t="str">
            <v>220 kV SUB-STATION</v>
          </cell>
        </row>
      </sheetData>
      <sheetData sheetId="2814">
        <row r="1">
          <cell r="B1" t="str">
            <v>220 kV SUB-STATION</v>
          </cell>
        </row>
      </sheetData>
      <sheetData sheetId="2815">
        <row r="1">
          <cell r="B1" t="str">
            <v>220 kV SUB-STATION</v>
          </cell>
        </row>
      </sheetData>
      <sheetData sheetId="2816">
        <row r="1">
          <cell r="B1" t="str">
            <v>220 kV SUB-STATION</v>
          </cell>
        </row>
      </sheetData>
      <sheetData sheetId="2817">
        <row r="1">
          <cell r="B1" t="str">
            <v>220 kV SUB-STATION</v>
          </cell>
        </row>
      </sheetData>
      <sheetData sheetId="2818">
        <row r="1">
          <cell r="B1" t="str">
            <v>220 kV SUB-STATION</v>
          </cell>
        </row>
      </sheetData>
      <sheetData sheetId="2819">
        <row r="1">
          <cell r="B1" t="str">
            <v>220 kV SUB-STATION</v>
          </cell>
        </row>
      </sheetData>
      <sheetData sheetId="2820">
        <row r="1">
          <cell r="B1" t="str">
            <v>220 kV SUB-STATION</v>
          </cell>
        </row>
      </sheetData>
      <sheetData sheetId="2821">
        <row r="1">
          <cell r="B1" t="str">
            <v>220 kV SUB-STATION</v>
          </cell>
        </row>
      </sheetData>
      <sheetData sheetId="2822">
        <row r="1">
          <cell r="B1" t="str">
            <v>220 kV SUB-STATION</v>
          </cell>
        </row>
      </sheetData>
      <sheetData sheetId="2823">
        <row r="1">
          <cell r="B1" t="str">
            <v>220 kV SUB-STATION</v>
          </cell>
        </row>
      </sheetData>
      <sheetData sheetId="2824">
        <row r="1">
          <cell r="B1" t="str">
            <v>220 kV SUB-STATION</v>
          </cell>
        </row>
      </sheetData>
      <sheetData sheetId="2825">
        <row r="1">
          <cell r="B1" t="str">
            <v>220 kV SUB-STATION</v>
          </cell>
        </row>
      </sheetData>
      <sheetData sheetId="2826">
        <row r="1">
          <cell r="B1" t="str">
            <v>220 kV SUB-STATION</v>
          </cell>
        </row>
      </sheetData>
      <sheetData sheetId="2827">
        <row r="1">
          <cell r="B1" t="str">
            <v>220 kV SUB-STATION</v>
          </cell>
        </row>
      </sheetData>
      <sheetData sheetId="2828">
        <row r="1">
          <cell r="B1" t="str">
            <v>220 kV SUB-STATION</v>
          </cell>
        </row>
      </sheetData>
      <sheetData sheetId="2829">
        <row r="1">
          <cell r="B1" t="str">
            <v>220 kV SUB-STATION</v>
          </cell>
        </row>
      </sheetData>
      <sheetData sheetId="2830">
        <row r="1">
          <cell r="B1" t="str">
            <v>220 kV SUB-STATION</v>
          </cell>
        </row>
      </sheetData>
      <sheetData sheetId="2831">
        <row r="1">
          <cell r="B1" t="str">
            <v>220 kV SUB-STATION</v>
          </cell>
        </row>
      </sheetData>
      <sheetData sheetId="2832">
        <row r="1">
          <cell r="B1" t="str">
            <v>220 kV SUB-STATION</v>
          </cell>
        </row>
      </sheetData>
      <sheetData sheetId="2833">
        <row r="1">
          <cell r="B1" t="str">
            <v>220 kV SUB-STATION</v>
          </cell>
        </row>
      </sheetData>
      <sheetData sheetId="2834">
        <row r="1">
          <cell r="B1" t="str">
            <v>220 kV SUB-STATION</v>
          </cell>
        </row>
      </sheetData>
      <sheetData sheetId="2835">
        <row r="1">
          <cell r="B1" t="str">
            <v>220 kV SUB-STATION</v>
          </cell>
        </row>
      </sheetData>
      <sheetData sheetId="2836">
        <row r="1">
          <cell r="B1" t="str">
            <v>220 kV SUB-STATION</v>
          </cell>
        </row>
      </sheetData>
      <sheetData sheetId="2837">
        <row r="1">
          <cell r="B1" t="str">
            <v>220 kV SUB-STATION</v>
          </cell>
        </row>
      </sheetData>
      <sheetData sheetId="2838">
        <row r="1">
          <cell r="B1" t="str">
            <v>220 kV SUB-STATION</v>
          </cell>
        </row>
      </sheetData>
      <sheetData sheetId="2839">
        <row r="1">
          <cell r="B1" t="str">
            <v>220 kV SUB-STATION</v>
          </cell>
        </row>
      </sheetData>
      <sheetData sheetId="2840">
        <row r="1">
          <cell r="B1" t="str">
            <v>220 kV SUB-STATION</v>
          </cell>
        </row>
      </sheetData>
      <sheetData sheetId="2841">
        <row r="1">
          <cell r="B1" t="str">
            <v>220 kV SUB-STATION</v>
          </cell>
        </row>
      </sheetData>
      <sheetData sheetId="2842">
        <row r="1">
          <cell r="B1" t="str">
            <v>220 kV SUB-STATION</v>
          </cell>
        </row>
      </sheetData>
      <sheetData sheetId="2843">
        <row r="1">
          <cell r="B1" t="str">
            <v>220 kV SUB-STATION</v>
          </cell>
        </row>
      </sheetData>
      <sheetData sheetId="2844">
        <row r="1">
          <cell r="B1" t="str">
            <v>220 kV SUB-STATION</v>
          </cell>
        </row>
      </sheetData>
      <sheetData sheetId="2845">
        <row r="1">
          <cell r="B1" t="str">
            <v>220 kV SUB-STATION</v>
          </cell>
        </row>
      </sheetData>
      <sheetData sheetId="2846">
        <row r="1">
          <cell r="B1" t="str">
            <v>220 kV SUB-STATION</v>
          </cell>
        </row>
      </sheetData>
      <sheetData sheetId="2847">
        <row r="1">
          <cell r="B1" t="str">
            <v>220 kV SUB-STATION</v>
          </cell>
        </row>
      </sheetData>
      <sheetData sheetId="2848">
        <row r="1">
          <cell r="B1" t="str">
            <v>220 kV SUB-STATION</v>
          </cell>
        </row>
      </sheetData>
      <sheetData sheetId="2849">
        <row r="1">
          <cell r="B1" t="str">
            <v>220 kV SUB-STATION</v>
          </cell>
        </row>
      </sheetData>
      <sheetData sheetId="2850">
        <row r="1">
          <cell r="B1" t="str">
            <v>220 kV SUB-STATION</v>
          </cell>
        </row>
      </sheetData>
      <sheetData sheetId="2851">
        <row r="1">
          <cell r="B1" t="str">
            <v>220 kV SUB-STATION</v>
          </cell>
        </row>
      </sheetData>
      <sheetData sheetId="2852">
        <row r="1">
          <cell r="B1" t="str">
            <v>220 kV SUB-STATION</v>
          </cell>
        </row>
      </sheetData>
      <sheetData sheetId="2853">
        <row r="1">
          <cell r="B1" t="str">
            <v>220 kV SUB-STATION</v>
          </cell>
        </row>
      </sheetData>
      <sheetData sheetId="2854">
        <row r="1">
          <cell r="B1" t="str">
            <v>220 kV SUB-STATION</v>
          </cell>
        </row>
      </sheetData>
      <sheetData sheetId="2855">
        <row r="1">
          <cell r="B1" t="str">
            <v>220 kV SUB-STATION</v>
          </cell>
        </row>
      </sheetData>
      <sheetData sheetId="2856">
        <row r="1">
          <cell r="B1" t="str">
            <v>220 kV SUB-STATION</v>
          </cell>
        </row>
      </sheetData>
      <sheetData sheetId="2857">
        <row r="1">
          <cell r="B1" t="str">
            <v>220 kV SUB-STATION</v>
          </cell>
        </row>
      </sheetData>
      <sheetData sheetId="2858">
        <row r="1">
          <cell r="B1" t="str">
            <v>220 kV SUB-STATION</v>
          </cell>
        </row>
      </sheetData>
      <sheetData sheetId="2859">
        <row r="1">
          <cell r="B1" t="str">
            <v>220 kV SUB-STATION</v>
          </cell>
        </row>
      </sheetData>
      <sheetData sheetId="2860">
        <row r="1">
          <cell r="B1" t="str">
            <v>220 kV SUB-STATION</v>
          </cell>
        </row>
      </sheetData>
      <sheetData sheetId="2861">
        <row r="1">
          <cell r="B1" t="str">
            <v>220 kV SUB-STATION</v>
          </cell>
        </row>
      </sheetData>
      <sheetData sheetId="2862">
        <row r="1">
          <cell r="B1" t="str">
            <v>220 kV SUB-STATION</v>
          </cell>
        </row>
      </sheetData>
      <sheetData sheetId="2863">
        <row r="1">
          <cell r="B1" t="str">
            <v>220 kV SUB-STATION</v>
          </cell>
        </row>
      </sheetData>
      <sheetData sheetId="2864">
        <row r="1">
          <cell r="B1" t="str">
            <v>220 kV SUB-STATION</v>
          </cell>
        </row>
      </sheetData>
      <sheetData sheetId="2865">
        <row r="1">
          <cell r="B1" t="str">
            <v>220 kV SUB-STATION</v>
          </cell>
        </row>
      </sheetData>
      <sheetData sheetId="2866">
        <row r="1">
          <cell r="B1" t="str">
            <v>220 kV SUB-STATION</v>
          </cell>
        </row>
      </sheetData>
      <sheetData sheetId="2867">
        <row r="1">
          <cell r="B1" t="str">
            <v>220 kV SUB-STATION</v>
          </cell>
        </row>
      </sheetData>
      <sheetData sheetId="2868">
        <row r="1">
          <cell r="B1" t="str">
            <v>220 kV SUB-STATION</v>
          </cell>
        </row>
      </sheetData>
      <sheetData sheetId="2869">
        <row r="1">
          <cell r="B1" t="str">
            <v>220 kV SUB-STATION</v>
          </cell>
        </row>
      </sheetData>
      <sheetData sheetId="2870">
        <row r="1">
          <cell r="B1" t="str">
            <v>220 kV SUB-STATION</v>
          </cell>
        </row>
      </sheetData>
      <sheetData sheetId="2871">
        <row r="1">
          <cell r="B1" t="str">
            <v>220 kV SUB-STATION</v>
          </cell>
        </row>
      </sheetData>
      <sheetData sheetId="2872">
        <row r="1">
          <cell r="B1" t="str">
            <v>220 kV SUB-STATION</v>
          </cell>
        </row>
      </sheetData>
      <sheetData sheetId="2873">
        <row r="1">
          <cell r="B1" t="str">
            <v>220 kV SUB-STATION</v>
          </cell>
        </row>
      </sheetData>
      <sheetData sheetId="2874">
        <row r="1">
          <cell r="B1" t="str">
            <v>220 kV SUB-STATION</v>
          </cell>
        </row>
      </sheetData>
      <sheetData sheetId="2875">
        <row r="1">
          <cell r="B1" t="str">
            <v>220 kV SUB-STATION</v>
          </cell>
        </row>
      </sheetData>
      <sheetData sheetId="2876">
        <row r="1">
          <cell r="B1" t="str">
            <v>220 kV SUB-STATION</v>
          </cell>
        </row>
      </sheetData>
      <sheetData sheetId="2877">
        <row r="1">
          <cell r="B1" t="str">
            <v>220 kV SUB-STATION</v>
          </cell>
        </row>
      </sheetData>
      <sheetData sheetId="2878">
        <row r="1">
          <cell r="B1" t="str">
            <v>220 kV SUB-STATION</v>
          </cell>
        </row>
      </sheetData>
      <sheetData sheetId="2879">
        <row r="1">
          <cell r="B1" t="str">
            <v>220 kV SUB-STATION</v>
          </cell>
        </row>
      </sheetData>
      <sheetData sheetId="2880">
        <row r="1">
          <cell r="B1" t="str">
            <v>220 kV SUB-STATION</v>
          </cell>
        </row>
      </sheetData>
      <sheetData sheetId="2881">
        <row r="1">
          <cell r="B1" t="str">
            <v>220 kV SUB-STATION</v>
          </cell>
        </row>
      </sheetData>
      <sheetData sheetId="2882">
        <row r="1">
          <cell r="B1" t="str">
            <v>220 kV SUB-STATION</v>
          </cell>
        </row>
      </sheetData>
      <sheetData sheetId="2883">
        <row r="1">
          <cell r="B1" t="str">
            <v>220 kV SUB-STATION</v>
          </cell>
        </row>
      </sheetData>
      <sheetData sheetId="2884">
        <row r="1">
          <cell r="B1" t="str">
            <v>220 kV SUB-STATION</v>
          </cell>
        </row>
      </sheetData>
      <sheetData sheetId="2885">
        <row r="1">
          <cell r="B1" t="str">
            <v>220 kV SUB-STATION</v>
          </cell>
        </row>
      </sheetData>
      <sheetData sheetId="2886">
        <row r="1">
          <cell r="B1" t="str">
            <v>220 kV SUB-STATION</v>
          </cell>
        </row>
      </sheetData>
      <sheetData sheetId="2887">
        <row r="1">
          <cell r="B1" t="str">
            <v>220 kV SUB-STATION</v>
          </cell>
        </row>
      </sheetData>
      <sheetData sheetId="2888">
        <row r="1">
          <cell r="B1" t="str">
            <v>220 kV SUB-STATION</v>
          </cell>
        </row>
      </sheetData>
      <sheetData sheetId="2889">
        <row r="1">
          <cell r="B1" t="str">
            <v>220 kV SUB-STATION</v>
          </cell>
        </row>
      </sheetData>
      <sheetData sheetId="2890">
        <row r="1">
          <cell r="B1" t="str">
            <v>220 kV SUB-STATION</v>
          </cell>
        </row>
      </sheetData>
      <sheetData sheetId="2891">
        <row r="1">
          <cell r="B1" t="str">
            <v>220 kV SUB-STATION</v>
          </cell>
        </row>
      </sheetData>
      <sheetData sheetId="2892">
        <row r="1">
          <cell r="B1" t="str">
            <v>220 kV SUB-STATION</v>
          </cell>
        </row>
      </sheetData>
      <sheetData sheetId="2893">
        <row r="1">
          <cell r="B1" t="str">
            <v>220 kV SUB-STATION</v>
          </cell>
        </row>
      </sheetData>
      <sheetData sheetId="2894">
        <row r="1">
          <cell r="B1" t="str">
            <v>220 kV SUB-STATION</v>
          </cell>
        </row>
      </sheetData>
      <sheetData sheetId="2895">
        <row r="1">
          <cell r="B1" t="str">
            <v>220 kV SUB-STATION</v>
          </cell>
        </row>
      </sheetData>
      <sheetData sheetId="2896">
        <row r="1">
          <cell r="B1" t="str">
            <v>220 kV SUB-STATION</v>
          </cell>
        </row>
      </sheetData>
      <sheetData sheetId="2897">
        <row r="1">
          <cell r="B1" t="str">
            <v>220 kV SUB-STATION</v>
          </cell>
        </row>
      </sheetData>
      <sheetData sheetId="2898">
        <row r="1">
          <cell r="B1" t="str">
            <v>220 kV SUB-STATION</v>
          </cell>
        </row>
      </sheetData>
      <sheetData sheetId="2899">
        <row r="1">
          <cell r="B1" t="str">
            <v>220 kV SUB-STATION</v>
          </cell>
        </row>
      </sheetData>
      <sheetData sheetId="2900">
        <row r="1">
          <cell r="B1" t="str">
            <v>220 kV SUB-STATION</v>
          </cell>
        </row>
      </sheetData>
      <sheetData sheetId="2901">
        <row r="1">
          <cell r="B1" t="str">
            <v>220 kV SUB-STATION</v>
          </cell>
        </row>
      </sheetData>
      <sheetData sheetId="2902">
        <row r="1">
          <cell r="B1" t="str">
            <v>220 kV SUB-STATION</v>
          </cell>
        </row>
      </sheetData>
      <sheetData sheetId="2903">
        <row r="1">
          <cell r="B1" t="str">
            <v>220 kV SUB-STATION</v>
          </cell>
        </row>
      </sheetData>
      <sheetData sheetId="2904">
        <row r="1">
          <cell r="B1" t="str">
            <v>220 kV SUB-STATION</v>
          </cell>
        </row>
      </sheetData>
      <sheetData sheetId="2905">
        <row r="1">
          <cell r="B1" t="str">
            <v>220 kV SUB-STATION</v>
          </cell>
        </row>
      </sheetData>
      <sheetData sheetId="2906">
        <row r="1">
          <cell r="B1" t="str">
            <v>220 kV SUB-STATION</v>
          </cell>
        </row>
      </sheetData>
      <sheetData sheetId="2907">
        <row r="1">
          <cell r="B1" t="str">
            <v>220 kV SUB-STATION</v>
          </cell>
        </row>
      </sheetData>
      <sheetData sheetId="2908">
        <row r="1">
          <cell r="B1" t="str">
            <v>220 kV SUB-STATION</v>
          </cell>
        </row>
      </sheetData>
      <sheetData sheetId="2909">
        <row r="1">
          <cell r="B1" t="str">
            <v>220 kV SUB-STATION</v>
          </cell>
        </row>
      </sheetData>
      <sheetData sheetId="2910">
        <row r="1">
          <cell r="B1" t="str">
            <v>220 kV SUB-STATION</v>
          </cell>
        </row>
      </sheetData>
      <sheetData sheetId="2911">
        <row r="1">
          <cell r="B1" t="str">
            <v>220 kV SUB-STATION</v>
          </cell>
        </row>
      </sheetData>
      <sheetData sheetId="2912">
        <row r="1">
          <cell r="B1" t="str">
            <v>220 kV SUB-STATION</v>
          </cell>
        </row>
      </sheetData>
      <sheetData sheetId="2913">
        <row r="1">
          <cell r="B1" t="str">
            <v>220 kV SUB-STATION</v>
          </cell>
        </row>
      </sheetData>
      <sheetData sheetId="2914">
        <row r="1">
          <cell r="B1" t="str">
            <v>220 kV SUB-STATION</v>
          </cell>
        </row>
      </sheetData>
      <sheetData sheetId="2915">
        <row r="1">
          <cell r="B1" t="str">
            <v>220 kV SUB-STATION</v>
          </cell>
        </row>
      </sheetData>
      <sheetData sheetId="2916">
        <row r="1">
          <cell r="B1" t="str">
            <v>220 kV SUB-STATION</v>
          </cell>
        </row>
      </sheetData>
      <sheetData sheetId="2917">
        <row r="1">
          <cell r="B1" t="str">
            <v>220 kV SUB-STATION</v>
          </cell>
        </row>
      </sheetData>
      <sheetData sheetId="2918">
        <row r="1">
          <cell r="B1" t="str">
            <v>220 kV SUB-STATION</v>
          </cell>
        </row>
      </sheetData>
      <sheetData sheetId="2919">
        <row r="1">
          <cell r="B1" t="str">
            <v>220 kV SUB-STATION</v>
          </cell>
        </row>
      </sheetData>
      <sheetData sheetId="2920">
        <row r="1">
          <cell r="B1" t="str">
            <v>220 kV SUB-STATION</v>
          </cell>
        </row>
      </sheetData>
      <sheetData sheetId="2921">
        <row r="1">
          <cell r="B1" t="str">
            <v>220 kV SUB-STATION</v>
          </cell>
        </row>
      </sheetData>
      <sheetData sheetId="2922">
        <row r="1">
          <cell r="B1" t="str">
            <v>220 kV SUB-STATION</v>
          </cell>
        </row>
      </sheetData>
      <sheetData sheetId="2923">
        <row r="1">
          <cell r="B1" t="str">
            <v>220 kV SUB-STATION</v>
          </cell>
        </row>
      </sheetData>
      <sheetData sheetId="2924">
        <row r="1">
          <cell r="B1" t="str">
            <v>220 kV SUB-STATION</v>
          </cell>
        </row>
      </sheetData>
      <sheetData sheetId="2925">
        <row r="1">
          <cell r="B1" t="str">
            <v>220 kV SUB-STATION</v>
          </cell>
        </row>
      </sheetData>
      <sheetData sheetId="2926">
        <row r="1">
          <cell r="B1" t="str">
            <v>220 kV SUB-STATION</v>
          </cell>
        </row>
      </sheetData>
      <sheetData sheetId="2927">
        <row r="1">
          <cell r="B1" t="str">
            <v>220 kV SUB-STATION</v>
          </cell>
        </row>
      </sheetData>
      <sheetData sheetId="2928">
        <row r="1">
          <cell r="B1" t="str">
            <v>220 kV SUB-STATION</v>
          </cell>
        </row>
      </sheetData>
      <sheetData sheetId="2929">
        <row r="1">
          <cell r="B1" t="str">
            <v>220 kV SUB-STATION</v>
          </cell>
        </row>
      </sheetData>
      <sheetData sheetId="2930">
        <row r="1">
          <cell r="B1" t="str">
            <v>220 kV SUB-STATION</v>
          </cell>
        </row>
      </sheetData>
      <sheetData sheetId="2931">
        <row r="1">
          <cell r="B1" t="str">
            <v>220 kV SUB-STATION</v>
          </cell>
        </row>
      </sheetData>
      <sheetData sheetId="2932">
        <row r="1">
          <cell r="B1" t="str">
            <v>220 kV SUB-STATION</v>
          </cell>
        </row>
      </sheetData>
      <sheetData sheetId="2933">
        <row r="1">
          <cell r="B1" t="str">
            <v>220 kV SUB-STATION</v>
          </cell>
        </row>
      </sheetData>
      <sheetData sheetId="2934">
        <row r="1">
          <cell r="B1" t="str">
            <v>220 kV SUB-STATION</v>
          </cell>
        </row>
      </sheetData>
      <sheetData sheetId="2935">
        <row r="1">
          <cell r="B1" t="str">
            <v>220 kV SUB-STATION</v>
          </cell>
        </row>
      </sheetData>
      <sheetData sheetId="2936">
        <row r="1">
          <cell r="B1" t="str">
            <v>220 kV SUB-STATION</v>
          </cell>
        </row>
      </sheetData>
      <sheetData sheetId="2937">
        <row r="1">
          <cell r="B1" t="str">
            <v>220 kV SUB-STATION</v>
          </cell>
        </row>
      </sheetData>
      <sheetData sheetId="2938">
        <row r="1">
          <cell r="B1" t="str">
            <v>220 kV SUB-STATION</v>
          </cell>
        </row>
      </sheetData>
      <sheetData sheetId="2939">
        <row r="1">
          <cell r="B1" t="str">
            <v>220 kV SUB-STATION</v>
          </cell>
        </row>
      </sheetData>
      <sheetData sheetId="2940">
        <row r="1">
          <cell r="B1" t="str">
            <v>220 kV SUB-STATION</v>
          </cell>
        </row>
      </sheetData>
      <sheetData sheetId="2941">
        <row r="1">
          <cell r="B1" t="str">
            <v>220 kV SUB-STATION</v>
          </cell>
        </row>
      </sheetData>
      <sheetData sheetId="2942">
        <row r="1">
          <cell r="B1" t="str">
            <v>220 kV SUB-STATION</v>
          </cell>
        </row>
      </sheetData>
      <sheetData sheetId="2943">
        <row r="1">
          <cell r="B1" t="str">
            <v>220 kV SUB-STATION</v>
          </cell>
        </row>
      </sheetData>
      <sheetData sheetId="2944">
        <row r="1">
          <cell r="B1" t="str">
            <v>220 kV SUB-STATION</v>
          </cell>
        </row>
      </sheetData>
      <sheetData sheetId="2945">
        <row r="1">
          <cell r="B1" t="str">
            <v>220 kV SUB-STATION</v>
          </cell>
        </row>
      </sheetData>
      <sheetData sheetId="2946">
        <row r="1">
          <cell r="B1" t="str">
            <v>220 kV SUB-STATION</v>
          </cell>
        </row>
      </sheetData>
      <sheetData sheetId="2947">
        <row r="1">
          <cell r="B1" t="str">
            <v>220 kV SUB-STATION</v>
          </cell>
        </row>
      </sheetData>
      <sheetData sheetId="2948">
        <row r="1">
          <cell r="B1" t="str">
            <v>220 kV SUB-STATION</v>
          </cell>
        </row>
      </sheetData>
      <sheetData sheetId="2949">
        <row r="1">
          <cell r="B1" t="str">
            <v>220 kV SUB-STATION</v>
          </cell>
        </row>
      </sheetData>
      <sheetData sheetId="2950">
        <row r="1">
          <cell r="B1" t="str">
            <v>220 kV SUB-STATION</v>
          </cell>
        </row>
      </sheetData>
      <sheetData sheetId="2951">
        <row r="1">
          <cell r="B1" t="str">
            <v>220 kV SUB-STATION</v>
          </cell>
        </row>
      </sheetData>
      <sheetData sheetId="2952">
        <row r="1">
          <cell r="B1" t="str">
            <v>220 kV SUB-STATION</v>
          </cell>
        </row>
      </sheetData>
      <sheetData sheetId="2953">
        <row r="1">
          <cell r="B1" t="str">
            <v>220 kV SUB-STATION</v>
          </cell>
        </row>
      </sheetData>
      <sheetData sheetId="2954">
        <row r="1">
          <cell r="B1" t="str">
            <v>220 kV SUB-STATION</v>
          </cell>
        </row>
      </sheetData>
      <sheetData sheetId="2955">
        <row r="1">
          <cell r="B1" t="str">
            <v>220 kV SUB-STATION</v>
          </cell>
        </row>
      </sheetData>
      <sheetData sheetId="2956">
        <row r="1">
          <cell r="B1" t="str">
            <v>220 kV SUB-STATION</v>
          </cell>
        </row>
      </sheetData>
      <sheetData sheetId="2957">
        <row r="1">
          <cell r="B1" t="str">
            <v>220 kV SUB-STATION</v>
          </cell>
        </row>
      </sheetData>
      <sheetData sheetId="2958">
        <row r="1">
          <cell r="B1" t="str">
            <v>220 kV SUB-STATION</v>
          </cell>
        </row>
      </sheetData>
      <sheetData sheetId="2959">
        <row r="1">
          <cell r="B1" t="str">
            <v>220 kV SUB-STATION</v>
          </cell>
        </row>
      </sheetData>
      <sheetData sheetId="2960">
        <row r="1">
          <cell r="B1" t="str">
            <v>220 kV SUB-STATION</v>
          </cell>
        </row>
      </sheetData>
      <sheetData sheetId="2961">
        <row r="1">
          <cell r="B1" t="str">
            <v>220 kV SUB-STATION</v>
          </cell>
        </row>
      </sheetData>
      <sheetData sheetId="2962">
        <row r="1">
          <cell r="B1" t="str">
            <v>220 kV SUB-STATION</v>
          </cell>
        </row>
      </sheetData>
      <sheetData sheetId="2963">
        <row r="1">
          <cell r="B1" t="str">
            <v>220 kV SUB-STATION</v>
          </cell>
        </row>
      </sheetData>
      <sheetData sheetId="2964">
        <row r="1">
          <cell r="B1" t="str">
            <v>220 kV SUB-STATION</v>
          </cell>
        </row>
      </sheetData>
      <sheetData sheetId="2965">
        <row r="1">
          <cell r="B1" t="str">
            <v>220 kV SUB-STATION</v>
          </cell>
        </row>
      </sheetData>
      <sheetData sheetId="2966">
        <row r="1">
          <cell r="B1" t="str">
            <v>220 kV SUB-STATION</v>
          </cell>
        </row>
      </sheetData>
      <sheetData sheetId="2967">
        <row r="1">
          <cell r="B1" t="str">
            <v>220 kV SUB-STATION</v>
          </cell>
        </row>
      </sheetData>
      <sheetData sheetId="2968">
        <row r="1">
          <cell r="B1" t="str">
            <v>220 kV SUB-STATION</v>
          </cell>
        </row>
      </sheetData>
      <sheetData sheetId="2969">
        <row r="1">
          <cell r="B1" t="str">
            <v>220 kV SUB-STATION</v>
          </cell>
        </row>
      </sheetData>
      <sheetData sheetId="2970">
        <row r="1">
          <cell r="B1" t="str">
            <v>220 kV SUB-STATION</v>
          </cell>
        </row>
      </sheetData>
      <sheetData sheetId="2971">
        <row r="1">
          <cell r="B1" t="str">
            <v>220 kV SUB-STATION</v>
          </cell>
        </row>
      </sheetData>
      <sheetData sheetId="2972">
        <row r="1">
          <cell r="B1" t="str">
            <v>220 kV SUB-STATION</v>
          </cell>
        </row>
      </sheetData>
      <sheetData sheetId="2973">
        <row r="1">
          <cell r="B1" t="str">
            <v>220 kV SUB-STATION</v>
          </cell>
        </row>
      </sheetData>
      <sheetData sheetId="2974">
        <row r="1">
          <cell r="B1" t="str">
            <v>220 kV SUB-STATION</v>
          </cell>
        </row>
      </sheetData>
      <sheetData sheetId="2975">
        <row r="1">
          <cell r="B1" t="str">
            <v>220 kV SUB-STATION</v>
          </cell>
        </row>
      </sheetData>
      <sheetData sheetId="2976">
        <row r="1">
          <cell r="B1" t="str">
            <v>220 kV SUB-STATION</v>
          </cell>
        </row>
      </sheetData>
      <sheetData sheetId="2977">
        <row r="1">
          <cell r="B1" t="str">
            <v>220 kV SUB-STATION</v>
          </cell>
        </row>
      </sheetData>
      <sheetData sheetId="2978">
        <row r="1">
          <cell r="B1" t="str">
            <v>220 kV SUB-STATION</v>
          </cell>
        </row>
      </sheetData>
      <sheetData sheetId="2979">
        <row r="1">
          <cell r="B1" t="str">
            <v>220 kV SUB-STATION</v>
          </cell>
        </row>
      </sheetData>
      <sheetData sheetId="2980">
        <row r="1">
          <cell r="B1" t="str">
            <v>220 kV SUB-STATION</v>
          </cell>
        </row>
      </sheetData>
      <sheetData sheetId="2981">
        <row r="1">
          <cell r="B1" t="str">
            <v>220 kV SUB-STATION</v>
          </cell>
        </row>
      </sheetData>
      <sheetData sheetId="2982">
        <row r="1">
          <cell r="B1" t="str">
            <v>220 kV SUB-STATION</v>
          </cell>
        </row>
      </sheetData>
      <sheetData sheetId="2983">
        <row r="1">
          <cell r="B1" t="str">
            <v>220 kV SUB-STATION</v>
          </cell>
        </row>
      </sheetData>
      <sheetData sheetId="2984">
        <row r="1">
          <cell r="B1" t="str">
            <v>220 kV SUB-STATION</v>
          </cell>
        </row>
      </sheetData>
      <sheetData sheetId="2985">
        <row r="1">
          <cell r="B1" t="str">
            <v>220 kV SUB-STATION</v>
          </cell>
        </row>
      </sheetData>
      <sheetData sheetId="2986">
        <row r="1">
          <cell r="B1" t="str">
            <v>220 kV SUB-STATION</v>
          </cell>
        </row>
      </sheetData>
      <sheetData sheetId="2987">
        <row r="1">
          <cell r="B1" t="str">
            <v>220 kV SUB-STATION</v>
          </cell>
        </row>
      </sheetData>
      <sheetData sheetId="2988">
        <row r="1">
          <cell r="B1" t="str">
            <v>220 kV SUB-STATION</v>
          </cell>
        </row>
      </sheetData>
      <sheetData sheetId="2989">
        <row r="1">
          <cell r="B1" t="str">
            <v>220 kV SUB-STATION</v>
          </cell>
        </row>
      </sheetData>
      <sheetData sheetId="2990">
        <row r="1">
          <cell r="B1" t="str">
            <v>220 kV SUB-STATION</v>
          </cell>
        </row>
      </sheetData>
      <sheetData sheetId="2991">
        <row r="1">
          <cell r="B1" t="str">
            <v>220 kV SUB-STATION</v>
          </cell>
        </row>
      </sheetData>
      <sheetData sheetId="2992">
        <row r="1">
          <cell r="B1" t="str">
            <v>220 kV SUB-STATION</v>
          </cell>
        </row>
      </sheetData>
      <sheetData sheetId="2993">
        <row r="1">
          <cell r="B1" t="str">
            <v>220 kV SUB-STATION</v>
          </cell>
        </row>
      </sheetData>
      <sheetData sheetId="2994">
        <row r="1">
          <cell r="B1" t="str">
            <v>220 kV SUB-STATION</v>
          </cell>
        </row>
      </sheetData>
      <sheetData sheetId="2995">
        <row r="1">
          <cell r="B1" t="str">
            <v>220 kV SUB-STATION</v>
          </cell>
        </row>
      </sheetData>
      <sheetData sheetId="2996">
        <row r="1">
          <cell r="B1" t="str">
            <v>220 kV SUB-STATION</v>
          </cell>
        </row>
      </sheetData>
      <sheetData sheetId="2997">
        <row r="1">
          <cell r="B1" t="str">
            <v>220 kV SUB-STATION</v>
          </cell>
        </row>
      </sheetData>
      <sheetData sheetId="2998">
        <row r="1">
          <cell r="B1" t="str">
            <v>220 kV SUB-STATION</v>
          </cell>
        </row>
      </sheetData>
      <sheetData sheetId="2999">
        <row r="1">
          <cell r="B1" t="str">
            <v>220 kV SUB-STATION</v>
          </cell>
        </row>
      </sheetData>
      <sheetData sheetId="3000">
        <row r="1">
          <cell r="B1" t="str">
            <v>220 kV SUB-STATION</v>
          </cell>
        </row>
      </sheetData>
      <sheetData sheetId="3001">
        <row r="1">
          <cell r="B1" t="str">
            <v>220 kV SUB-STATION</v>
          </cell>
        </row>
      </sheetData>
      <sheetData sheetId="3002">
        <row r="1">
          <cell r="B1" t="str">
            <v>220 kV SUB-STATION</v>
          </cell>
        </row>
      </sheetData>
      <sheetData sheetId="3003">
        <row r="1">
          <cell r="B1" t="str">
            <v>220 kV SUB-STATION</v>
          </cell>
        </row>
      </sheetData>
      <sheetData sheetId="3004">
        <row r="1">
          <cell r="B1" t="str">
            <v>220 kV SUB-STATION</v>
          </cell>
        </row>
      </sheetData>
      <sheetData sheetId="3005">
        <row r="1">
          <cell r="B1" t="str">
            <v>220 kV SUB-STATION</v>
          </cell>
        </row>
      </sheetData>
      <sheetData sheetId="3006">
        <row r="1">
          <cell r="B1" t="str">
            <v>220 kV SUB-STATION</v>
          </cell>
        </row>
      </sheetData>
      <sheetData sheetId="3007">
        <row r="1">
          <cell r="B1" t="str">
            <v>220 kV SUB-STATION</v>
          </cell>
        </row>
      </sheetData>
      <sheetData sheetId="3008">
        <row r="1">
          <cell r="B1" t="str">
            <v>220 kV SUB-STATION</v>
          </cell>
        </row>
      </sheetData>
      <sheetData sheetId="3009">
        <row r="1">
          <cell r="B1" t="str">
            <v>220 kV SUB-STATION</v>
          </cell>
        </row>
      </sheetData>
      <sheetData sheetId="3010">
        <row r="1">
          <cell r="B1" t="str">
            <v>220 kV SUB-STATION</v>
          </cell>
        </row>
      </sheetData>
      <sheetData sheetId="3011">
        <row r="1">
          <cell r="B1" t="str">
            <v>220 kV SUB-STATION</v>
          </cell>
        </row>
      </sheetData>
      <sheetData sheetId="3012">
        <row r="1">
          <cell r="B1" t="str">
            <v>220 kV SUB-STATION</v>
          </cell>
        </row>
      </sheetData>
      <sheetData sheetId="3013">
        <row r="1">
          <cell r="B1" t="str">
            <v>220 kV SUB-STATION</v>
          </cell>
        </row>
      </sheetData>
      <sheetData sheetId="3014">
        <row r="1">
          <cell r="B1" t="str">
            <v>220 kV SUB-STATION</v>
          </cell>
        </row>
      </sheetData>
      <sheetData sheetId="3015">
        <row r="1">
          <cell r="B1" t="str">
            <v>220 kV SUB-STATION</v>
          </cell>
        </row>
      </sheetData>
      <sheetData sheetId="3016">
        <row r="1">
          <cell r="B1" t="str">
            <v>220 kV SUB-STATION</v>
          </cell>
        </row>
      </sheetData>
      <sheetData sheetId="3017">
        <row r="1">
          <cell r="B1" t="str">
            <v>220 kV SUB-STATION</v>
          </cell>
        </row>
      </sheetData>
      <sheetData sheetId="3018">
        <row r="1">
          <cell r="B1" t="str">
            <v>220 kV SUB-STATION</v>
          </cell>
        </row>
      </sheetData>
      <sheetData sheetId="3019">
        <row r="1">
          <cell r="B1" t="str">
            <v>220 kV SUB-STATION</v>
          </cell>
        </row>
      </sheetData>
      <sheetData sheetId="3020">
        <row r="1">
          <cell r="B1" t="str">
            <v>220 kV SUB-STATION</v>
          </cell>
        </row>
      </sheetData>
      <sheetData sheetId="3021">
        <row r="1">
          <cell r="B1" t="str">
            <v>220 kV SUB-STATION</v>
          </cell>
        </row>
      </sheetData>
      <sheetData sheetId="3022">
        <row r="1">
          <cell r="B1" t="str">
            <v>220 kV SUB-STATION</v>
          </cell>
        </row>
      </sheetData>
      <sheetData sheetId="3023">
        <row r="1">
          <cell r="B1" t="str">
            <v>220 kV SUB-STATION</v>
          </cell>
        </row>
      </sheetData>
      <sheetData sheetId="3024">
        <row r="1">
          <cell r="B1" t="str">
            <v>220 kV SUB-STATION</v>
          </cell>
        </row>
      </sheetData>
      <sheetData sheetId="3025">
        <row r="1">
          <cell r="B1" t="str">
            <v>220 kV SUB-STATION</v>
          </cell>
        </row>
      </sheetData>
      <sheetData sheetId="3026">
        <row r="1">
          <cell r="B1" t="str">
            <v>220 kV SUB-STATION</v>
          </cell>
        </row>
      </sheetData>
      <sheetData sheetId="3027">
        <row r="1">
          <cell r="B1" t="str">
            <v>220 kV SUB-STATION</v>
          </cell>
        </row>
      </sheetData>
      <sheetData sheetId="3028">
        <row r="1">
          <cell r="B1" t="str">
            <v>220 kV SUB-STATION</v>
          </cell>
        </row>
      </sheetData>
      <sheetData sheetId="3029">
        <row r="1">
          <cell r="B1" t="str">
            <v>220 kV SUB-STATION</v>
          </cell>
        </row>
      </sheetData>
      <sheetData sheetId="3030">
        <row r="1">
          <cell r="B1" t="str">
            <v>220 kV SUB-STATION</v>
          </cell>
        </row>
      </sheetData>
      <sheetData sheetId="3031">
        <row r="1">
          <cell r="B1" t="str">
            <v>220 kV SUB-STATION</v>
          </cell>
        </row>
      </sheetData>
      <sheetData sheetId="3032">
        <row r="1">
          <cell r="B1" t="str">
            <v>220 kV SUB-STATION</v>
          </cell>
        </row>
      </sheetData>
      <sheetData sheetId="3033">
        <row r="1">
          <cell r="B1" t="str">
            <v>220 kV SUB-STATION</v>
          </cell>
        </row>
      </sheetData>
      <sheetData sheetId="3034">
        <row r="1">
          <cell r="B1" t="str">
            <v>220 kV SUB-STATION</v>
          </cell>
        </row>
      </sheetData>
      <sheetData sheetId="3035">
        <row r="1">
          <cell r="B1" t="str">
            <v>220 kV SUB-STATION</v>
          </cell>
        </row>
      </sheetData>
      <sheetData sheetId="3036">
        <row r="1">
          <cell r="B1" t="str">
            <v>220 kV SUB-STATION</v>
          </cell>
        </row>
      </sheetData>
      <sheetData sheetId="3037">
        <row r="1">
          <cell r="B1" t="str">
            <v>220 kV SUB-STATION</v>
          </cell>
        </row>
      </sheetData>
      <sheetData sheetId="3038">
        <row r="1">
          <cell r="B1" t="str">
            <v>220 kV SUB-STATION</v>
          </cell>
        </row>
      </sheetData>
      <sheetData sheetId="3039">
        <row r="1">
          <cell r="B1" t="str">
            <v>220 kV SUB-STATION</v>
          </cell>
        </row>
      </sheetData>
      <sheetData sheetId="3040">
        <row r="1">
          <cell r="B1" t="str">
            <v>220 kV SUB-STATION</v>
          </cell>
        </row>
      </sheetData>
      <sheetData sheetId="3041">
        <row r="1">
          <cell r="B1" t="str">
            <v>220 kV SUB-STATION</v>
          </cell>
        </row>
      </sheetData>
      <sheetData sheetId="3042">
        <row r="1">
          <cell r="B1" t="str">
            <v>220 kV SUB-STATION</v>
          </cell>
        </row>
      </sheetData>
      <sheetData sheetId="3043">
        <row r="1">
          <cell r="B1" t="str">
            <v>220 kV SUB-STATION</v>
          </cell>
        </row>
      </sheetData>
      <sheetData sheetId="3044">
        <row r="1">
          <cell r="B1" t="str">
            <v>220 kV SUB-STATION</v>
          </cell>
        </row>
      </sheetData>
      <sheetData sheetId="3045">
        <row r="1">
          <cell r="B1" t="str">
            <v>220 kV SUB-STATION</v>
          </cell>
        </row>
      </sheetData>
      <sheetData sheetId="3046">
        <row r="1">
          <cell r="B1" t="str">
            <v>220 kV SUB-STATION</v>
          </cell>
        </row>
      </sheetData>
      <sheetData sheetId="3047">
        <row r="1">
          <cell r="B1" t="str">
            <v>220 kV SUB-STATION</v>
          </cell>
        </row>
      </sheetData>
      <sheetData sheetId="3048">
        <row r="1">
          <cell r="B1" t="str">
            <v>220 kV SUB-STATION</v>
          </cell>
        </row>
      </sheetData>
      <sheetData sheetId="3049">
        <row r="1">
          <cell r="B1" t="str">
            <v>220 kV SUB-STATION</v>
          </cell>
        </row>
      </sheetData>
      <sheetData sheetId="3050">
        <row r="1">
          <cell r="B1" t="str">
            <v>220 kV SUB-STATION</v>
          </cell>
        </row>
      </sheetData>
      <sheetData sheetId="3051">
        <row r="1">
          <cell r="B1" t="str">
            <v>220 kV SUB-STATION</v>
          </cell>
        </row>
      </sheetData>
      <sheetData sheetId="3052">
        <row r="1">
          <cell r="B1" t="str">
            <v>220 kV SUB-STATION</v>
          </cell>
        </row>
      </sheetData>
      <sheetData sheetId="3053">
        <row r="1">
          <cell r="B1" t="str">
            <v>220 kV SUB-STATION</v>
          </cell>
        </row>
      </sheetData>
      <sheetData sheetId="3054">
        <row r="1">
          <cell r="B1" t="str">
            <v>220 kV SUB-STATION</v>
          </cell>
        </row>
      </sheetData>
      <sheetData sheetId="3055">
        <row r="1">
          <cell r="B1" t="str">
            <v>220 kV SUB-STATION</v>
          </cell>
        </row>
      </sheetData>
      <sheetData sheetId="3056">
        <row r="1">
          <cell r="B1" t="str">
            <v>220 kV SUB-STATION</v>
          </cell>
        </row>
      </sheetData>
      <sheetData sheetId="3057">
        <row r="1">
          <cell r="B1" t="str">
            <v>220 kV SUB-STATION</v>
          </cell>
        </row>
      </sheetData>
      <sheetData sheetId="3058">
        <row r="1">
          <cell r="B1" t="str">
            <v>220 kV SUB-STATION</v>
          </cell>
        </row>
      </sheetData>
      <sheetData sheetId="3059">
        <row r="1">
          <cell r="B1" t="str">
            <v>220 kV SUB-STATION</v>
          </cell>
        </row>
      </sheetData>
      <sheetData sheetId="3060">
        <row r="1">
          <cell r="B1" t="str">
            <v>220 kV SUB-STATION</v>
          </cell>
        </row>
      </sheetData>
      <sheetData sheetId="3061">
        <row r="1">
          <cell r="B1" t="str">
            <v>220 kV SUB-STATION</v>
          </cell>
        </row>
      </sheetData>
      <sheetData sheetId="3062">
        <row r="1">
          <cell r="B1" t="str">
            <v>220 kV SUB-STATION</v>
          </cell>
        </row>
      </sheetData>
      <sheetData sheetId="3063">
        <row r="1">
          <cell r="B1" t="str">
            <v>220 kV SUB-STATION</v>
          </cell>
        </row>
      </sheetData>
      <sheetData sheetId="3064">
        <row r="1">
          <cell r="B1" t="str">
            <v>220 kV SUB-STATION</v>
          </cell>
        </row>
      </sheetData>
      <sheetData sheetId="3065">
        <row r="1">
          <cell r="B1" t="str">
            <v>220 kV SUB-STATION</v>
          </cell>
        </row>
      </sheetData>
      <sheetData sheetId="3066">
        <row r="1">
          <cell r="B1" t="str">
            <v>220 kV SUB-STATION</v>
          </cell>
        </row>
      </sheetData>
      <sheetData sheetId="3067">
        <row r="1">
          <cell r="B1" t="str">
            <v>220 kV SUB-STATION</v>
          </cell>
        </row>
      </sheetData>
      <sheetData sheetId="3068">
        <row r="1">
          <cell r="B1" t="str">
            <v>220 kV SUB-STATION</v>
          </cell>
        </row>
      </sheetData>
      <sheetData sheetId="3069">
        <row r="1">
          <cell r="B1" t="str">
            <v>220 kV SUB-STATION</v>
          </cell>
        </row>
      </sheetData>
      <sheetData sheetId="3070">
        <row r="1">
          <cell r="B1" t="str">
            <v>220 kV SUB-STATION</v>
          </cell>
        </row>
      </sheetData>
      <sheetData sheetId="3071">
        <row r="1">
          <cell r="B1" t="str">
            <v>220 kV SUB-STATION</v>
          </cell>
        </row>
      </sheetData>
      <sheetData sheetId="3072">
        <row r="1">
          <cell r="B1" t="str">
            <v>220 kV SUB-STATION</v>
          </cell>
        </row>
      </sheetData>
      <sheetData sheetId="3073">
        <row r="1">
          <cell r="B1" t="str">
            <v>220 kV SUB-STATION</v>
          </cell>
        </row>
      </sheetData>
      <sheetData sheetId="3074">
        <row r="1">
          <cell r="B1" t="str">
            <v>220 kV SUB-STATION</v>
          </cell>
        </row>
      </sheetData>
      <sheetData sheetId="3075">
        <row r="1">
          <cell r="B1" t="str">
            <v>220 kV SUB-STATION</v>
          </cell>
        </row>
      </sheetData>
      <sheetData sheetId="3076">
        <row r="1">
          <cell r="B1" t="str">
            <v>220 kV SUB-STATION</v>
          </cell>
        </row>
      </sheetData>
      <sheetData sheetId="3077">
        <row r="1">
          <cell r="B1" t="str">
            <v>220 kV SUB-STATION</v>
          </cell>
        </row>
      </sheetData>
      <sheetData sheetId="3078">
        <row r="1">
          <cell r="B1" t="str">
            <v>220 kV SUB-STATION</v>
          </cell>
        </row>
      </sheetData>
      <sheetData sheetId="3079">
        <row r="1">
          <cell r="B1" t="str">
            <v>220 kV SUB-STATION</v>
          </cell>
        </row>
      </sheetData>
      <sheetData sheetId="3080">
        <row r="1">
          <cell r="B1" t="str">
            <v>220 kV SUB-STATION</v>
          </cell>
        </row>
      </sheetData>
      <sheetData sheetId="3081">
        <row r="1">
          <cell r="B1" t="str">
            <v>220 kV SUB-STATION</v>
          </cell>
        </row>
      </sheetData>
      <sheetData sheetId="3082">
        <row r="1">
          <cell r="B1" t="str">
            <v>220 kV SUB-STATION</v>
          </cell>
        </row>
      </sheetData>
      <sheetData sheetId="3083">
        <row r="1">
          <cell r="B1" t="str">
            <v>220 kV SUB-STATION</v>
          </cell>
        </row>
      </sheetData>
      <sheetData sheetId="3084">
        <row r="1">
          <cell r="B1" t="str">
            <v>220 kV SUB-STATION</v>
          </cell>
        </row>
      </sheetData>
      <sheetData sheetId="3085">
        <row r="1">
          <cell r="B1" t="str">
            <v>220 kV SUB-STATION</v>
          </cell>
        </row>
      </sheetData>
      <sheetData sheetId="3086">
        <row r="1">
          <cell r="B1" t="str">
            <v>220 kV SUB-STATION</v>
          </cell>
        </row>
      </sheetData>
      <sheetData sheetId="3087">
        <row r="1">
          <cell r="B1" t="str">
            <v>220 kV SUB-STATION</v>
          </cell>
        </row>
      </sheetData>
      <sheetData sheetId="3088">
        <row r="1">
          <cell r="B1" t="str">
            <v>220 kV SUB-STATION</v>
          </cell>
        </row>
      </sheetData>
      <sheetData sheetId="3089">
        <row r="1">
          <cell r="B1" t="str">
            <v>220 kV SUB-STATION</v>
          </cell>
        </row>
      </sheetData>
      <sheetData sheetId="3090">
        <row r="1">
          <cell r="B1" t="str">
            <v>220 kV SUB-STATION</v>
          </cell>
        </row>
      </sheetData>
      <sheetData sheetId="3091">
        <row r="1">
          <cell r="B1" t="str">
            <v>220 kV SUB-STATION</v>
          </cell>
        </row>
      </sheetData>
      <sheetData sheetId="3092">
        <row r="1">
          <cell r="B1" t="str">
            <v>220 kV SUB-STATION</v>
          </cell>
        </row>
      </sheetData>
      <sheetData sheetId="3093">
        <row r="1">
          <cell r="B1" t="str">
            <v>220 kV SUB-STATION</v>
          </cell>
        </row>
      </sheetData>
      <sheetData sheetId="3094">
        <row r="1">
          <cell r="B1" t="str">
            <v>220 kV SUB-STATION</v>
          </cell>
        </row>
      </sheetData>
      <sheetData sheetId="3095">
        <row r="1">
          <cell r="B1" t="str">
            <v>220 kV SUB-STATION</v>
          </cell>
        </row>
      </sheetData>
      <sheetData sheetId="3096">
        <row r="1">
          <cell r="B1" t="str">
            <v>220 kV SUB-STATION</v>
          </cell>
        </row>
      </sheetData>
      <sheetData sheetId="3097">
        <row r="1">
          <cell r="B1" t="str">
            <v>220 kV SUB-STATION</v>
          </cell>
        </row>
      </sheetData>
      <sheetData sheetId="3098">
        <row r="1">
          <cell r="B1" t="str">
            <v>220 kV SUB-STATION</v>
          </cell>
        </row>
      </sheetData>
      <sheetData sheetId="3099">
        <row r="1">
          <cell r="B1" t="str">
            <v>220 kV SUB-STATION</v>
          </cell>
        </row>
      </sheetData>
      <sheetData sheetId="3100">
        <row r="1">
          <cell r="B1" t="str">
            <v>220 kV SUB-STATION</v>
          </cell>
        </row>
      </sheetData>
      <sheetData sheetId="3101">
        <row r="1">
          <cell r="B1" t="str">
            <v>220 kV SUB-STATION</v>
          </cell>
        </row>
      </sheetData>
      <sheetData sheetId="3102">
        <row r="1">
          <cell r="B1" t="str">
            <v>220 kV SUB-STATION</v>
          </cell>
        </row>
      </sheetData>
      <sheetData sheetId="3103">
        <row r="1">
          <cell r="B1" t="str">
            <v>220 kV SUB-STATION</v>
          </cell>
        </row>
      </sheetData>
      <sheetData sheetId="3104">
        <row r="1">
          <cell r="B1" t="str">
            <v>220 kV SUB-STATION</v>
          </cell>
        </row>
      </sheetData>
      <sheetData sheetId="3105">
        <row r="1">
          <cell r="B1" t="str">
            <v>220 kV SUB-STATION</v>
          </cell>
        </row>
      </sheetData>
      <sheetData sheetId="3106">
        <row r="1">
          <cell r="B1" t="str">
            <v>220 kV SUB-STATION</v>
          </cell>
        </row>
      </sheetData>
      <sheetData sheetId="3107">
        <row r="1">
          <cell r="B1" t="str">
            <v>220 kV SUB-STATION</v>
          </cell>
        </row>
      </sheetData>
      <sheetData sheetId="3108">
        <row r="1">
          <cell r="B1" t="str">
            <v>220 kV SUB-STATION</v>
          </cell>
        </row>
      </sheetData>
      <sheetData sheetId="3109">
        <row r="1">
          <cell r="B1" t="str">
            <v>220 kV SUB-STATION</v>
          </cell>
        </row>
      </sheetData>
      <sheetData sheetId="3110">
        <row r="1">
          <cell r="B1" t="str">
            <v>220 kV SUB-STATION</v>
          </cell>
        </row>
      </sheetData>
      <sheetData sheetId="3111">
        <row r="1">
          <cell r="B1" t="str">
            <v>220 kV SUB-STATION</v>
          </cell>
        </row>
      </sheetData>
      <sheetData sheetId="3112">
        <row r="1">
          <cell r="B1" t="str">
            <v>220 kV SUB-STATION</v>
          </cell>
        </row>
      </sheetData>
      <sheetData sheetId="3113">
        <row r="1">
          <cell r="B1" t="str">
            <v>220 kV SUB-STATION</v>
          </cell>
        </row>
      </sheetData>
      <sheetData sheetId="3114">
        <row r="1">
          <cell r="B1" t="str">
            <v>220 kV SUB-STATION</v>
          </cell>
        </row>
      </sheetData>
      <sheetData sheetId="3115">
        <row r="1">
          <cell r="B1" t="str">
            <v>220 kV SUB-STATION</v>
          </cell>
        </row>
      </sheetData>
      <sheetData sheetId="3116">
        <row r="1">
          <cell r="B1" t="str">
            <v>220 kV SUB-STATION</v>
          </cell>
        </row>
      </sheetData>
      <sheetData sheetId="3117">
        <row r="1">
          <cell r="B1" t="str">
            <v>220 kV SUB-STATION</v>
          </cell>
        </row>
      </sheetData>
      <sheetData sheetId="3118">
        <row r="1">
          <cell r="B1" t="str">
            <v>220 kV SUB-STATION</v>
          </cell>
        </row>
      </sheetData>
      <sheetData sheetId="3119">
        <row r="1">
          <cell r="B1" t="str">
            <v>220 kV SUB-STATION</v>
          </cell>
        </row>
      </sheetData>
      <sheetData sheetId="3120">
        <row r="1">
          <cell r="B1" t="str">
            <v>220 kV SUB-STATION</v>
          </cell>
        </row>
      </sheetData>
      <sheetData sheetId="3121">
        <row r="1">
          <cell r="B1" t="str">
            <v>220 kV SUB-STATION</v>
          </cell>
        </row>
      </sheetData>
      <sheetData sheetId="3122">
        <row r="1">
          <cell r="B1" t="str">
            <v>220 kV SUB-STATION</v>
          </cell>
        </row>
      </sheetData>
      <sheetData sheetId="3123">
        <row r="1">
          <cell r="B1" t="str">
            <v>220 kV SUB-STATION</v>
          </cell>
        </row>
      </sheetData>
      <sheetData sheetId="3124">
        <row r="1">
          <cell r="B1" t="str">
            <v>220 kV SUB-STATION</v>
          </cell>
        </row>
      </sheetData>
      <sheetData sheetId="3125">
        <row r="1">
          <cell r="B1" t="str">
            <v>220 kV SUB-STATION</v>
          </cell>
        </row>
      </sheetData>
      <sheetData sheetId="3126">
        <row r="1">
          <cell r="B1" t="str">
            <v>220 kV SUB-STATION</v>
          </cell>
        </row>
      </sheetData>
      <sheetData sheetId="3127">
        <row r="1">
          <cell r="B1" t="str">
            <v>220 kV SUB-STATION</v>
          </cell>
        </row>
      </sheetData>
      <sheetData sheetId="3128">
        <row r="1">
          <cell r="B1" t="str">
            <v>220 kV SUB-STATION</v>
          </cell>
        </row>
      </sheetData>
      <sheetData sheetId="3129">
        <row r="1">
          <cell r="B1" t="str">
            <v>220 kV SUB-STATION</v>
          </cell>
        </row>
      </sheetData>
      <sheetData sheetId="3130">
        <row r="1">
          <cell r="B1" t="str">
            <v>220 kV SUB-STATION</v>
          </cell>
        </row>
      </sheetData>
      <sheetData sheetId="3131">
        <row r="1">
          <cell r="B1" t="str">
            <v>220 kV SUB-STATION</v>
          </cell>
        </row>
      </sheetData>
      <sheetData sheetId="3132">
        <row r="1">
          <cell r="B1" t="str">
            <v>220 kV SUB-STATION</v>
          </cell>
        </row>
      </sheetData>
      <sheetData sheetId="3133">
        <row r="1">
          <cell r="B1" t="str">
            <v>220 kV SUB-STATION</v>
          </cell>
        </row>
      </sheetData>
      <sheetData sheetId="3134">
        <row r="1">
          <cell r="B1" t="str">
            <v>220 kV SUB-STATION</v>
          </cell>
        </row>
      </sheetData>
      <sheetData sheetId="3135">
        <row r="1">
          <cell r="B1" t="str">
            <v>220 kV SUB-STATION</v>
          </cell>
        </row>
      </sheetData>
      <sheetData sheetId="3136">
        <row r="1">
          <cell r="B1" t="str">
            <v>220 kV SUB-STATION</v>
          </cell>
        </row>
      </sheetData>
      <sheetData sheetId="3137">
        <row r="1">
          <cell r="B1" t="str">
            <v>220 kV SUB-STATION</v>
          </cell>
        </row>
      </sheetData>
      <sheetData sheetId="3138">
        <row r="1">
          <cell r="B1" t="str">
            <v>220 kV SUB-STATION</v>
          </cell>
        </row>
      </sheetData>
      <sheetData sheetId="3139">
        <row r="1">
          <cell r="B1" t="str">
            <v>220 kV SUB-STATION</v>
          </cell>
        </row>
      </sheetData>
      <sheetData sheetId="3140">
        <row r="1">
          <cell r="B1" t="str">
            <v>220 kV SUB-STATION</v>
          </cell>
        </row>
      </sheetData>
      <sheetData sheetId="3141">
        <row r="1">
          <cell r="B1" t="str">
            <v>220 kV SUB-STATION</v>
          </cell>
        </row>
      </sheetData>
      <sheetData sheetId="3142">
        <row r="1">
          <cell r="B1" t="str">
            <v>220 kV SUB-STATION</v>
          </cell>
        </row>
      </sheetData>
      <sheetData sheetId="3143">
        <row r="1">
          <cell r="B1" t="str">
            <v>220 kV SUB-STATION</v>
          </cell>
        </row>
      </sheetData>
      <sheetData sheetId="3144">
        <row r="1">
          <cell r="B1" t="str">
            <v>220 kV SUB-STATION</v>
          </cell>
        </row>
      </sheetData>
      <sheetData sheetId="3145">
        <row r="1">
          <cell r="B1" t="str">
            <v>220 kV SUB-STATION</v>
          </cell>
        </row>
      </sheetData>
      <sheetData sheetId="3146">
        <row r="1">
          <cell r="B1" t="str">
            <v>220 kV SUB-STATION</v>
          </cell>
        </row>
      </sheetData>
      <sheetData sheetId="3147">
        <row r="1">
          <cell r="B1" t="str">
            <v>220 kV SUB-STATION</v>
          </cell>
        </row>
      </sheetData>
      <sheetData sheetId="3148">
        <row r="1">
          <cell r="B1" t="str">
            <v>220 kV SUB-STATION</v>
          </cell>
        </row>
      </sheetData>
      <sheetData sheetId="3149">
        <row r="1">
          <cell r="B1" t="str">
            <v>220 kV SUB-STATION</v>
          </cell>
        </row>
      </sheetData>
      <sheetData sheetId="3150">
        <row r="1">
          <cell r="B1" t="str">
            <v>220 kV SUB-STATION</v>
          </cell>
        </row>
      </sheetData>
      <sheetData sheetId="3151">
        <row r="1">
          <cell r="B1" t="str">
            <v>220 kV SUB-STATION</v>
          </cell>
        </row>
      </sheetData>
      <sheetData sheetId="3152">
        <row r="1">
          <cell r="B1" t="str">
            <v>220 kV SUB-STATION</v>
          </cell>
        </row>
      </sheetData>
      <sheetData sheetId="3153">
        <row r="1">
          <cell r="B1" t="str">
            <v>220 kV SUB-STATION</v>
          </cell>
        </row>
      </sheetData>
      <sheetData sheetId="3154">
        <row r="1">
          <cell r="B1" t="str">
            <v>220 kV SUB-STATION</v>
          </cell>
        </row>
      </sheetData>
      <sheetData sheetId="3155">
        <row r="1">
          <cell r="B1" t="str">
            <v>220 kV SUB-STATION</v>
          </cell>
        </row>
      </sheetData>
      <sheetData sheetId="3156">
        <row r="1">
          <cell r="B1" t="str">
            <v>220 kV SUB-STATION</v>
          </cell>
        </row>
      </sheetData>
      <sheetData sheetId="3157">
        <row r="1">
          <cell r="B1" t="str">
            <v>220 kV SUB-STATION</v>
          </cell>
        </row>
      </sheetData>
      <sheetData sheetId="3158">
        <row r="1">
          <cell r="B1" t="str">
            <v>220 kV SUB-STATION</v>
          </cell>
        </row>
      </sheetData>
      <sheetData sheetId="3159">
        <row r="1">
          <cell r="B1" t="str">
            <v>220 kV SUB-STATION</v>
          </cell>
        </row>
      </sheetData>
      <sheetData sheetId="3160">
        <row r="1">
          <cell r="B1" t="str">
            <v>220 kV SUB-STATION</v>
          </cell>
        </row>
      </sheetData>
      <sheetData sheetId="3161">
        <row r="1">
          <cell r="B1" t="str">
            <v>220 kV SUB-STATION</v>
          </cell>
        </row>
      </sheetData>
      <sheetData sheetId="3162">
        <row r="1">
          <cell r="B1" t="str">
            <v>220 kV SUB-STATION</v>
          </cell>
        </row>
      </sheetData>
      <sheetData sheetId="3163">
        <row r="1">
          <cell r="B1" t="str">
            <v>220 kV SUB-STATION</v>
          </cell>
        </row>
      </sheetData>
      <sheetData sheetId="3164">
        <row r="1">
          <cell r="B1" t="str">
            <v>220 kV SUB-STATION</v>
          </cell>
        </row>
      </sheetData>
      <sheetData sheetId="3165">
        <row r="1">
          <cell r="B1" t="str">
            <v>220 kV SUB-STATION</v>
          </cell>
        </row>
      </sheetData>
      <sheetData sheetId="3166">
        <row r="1">
          <cell r="B1" t="str">
            <v>220 kV SUB-STATION</v>
          </cell>
        </row>
      </sheetData>
      <sheetData sheetId="3167">
        <row r="1">
          <cell r="B1" t="str">
            <v>220 kV SUB-STATION</v>
          </cell>
        </row>
      </sheetData>
      <sheetData sheetId="3168">
        <row r="1">
          <cell r="B1" t="str">
            <v>220 kV SUB-STATION</v>
          </cell>
        </row>
      </sheetData>
      <sheetData sheetId="3169">
        <row r="1">
          <cell r="B1" t="str">
            <v>220 kV SUB-STATION</v>
          </cell>
        </row>
      </sheetData>
      <sheetData sheetId="3170">
        <row r="1">
          <cell r="B1" t="str">
            <v>220 kV SUB-STATION</v>
          </cell>
        </row>
      </sheetData>
      <sheetData sheetId="3171">
        <row r="1">
          <cell r="B1" t="str">
            <v>220 kV SUB-STATION</v>
          </cell>
        </row>
      </sheetData>
      <sheetData sheetId="3172">
        <row r="1">
          <cell r="B1" t="str">
            <v>220 kV SUB-STATION</v>
          </cell>
        </row>
      </sheetData>
      <sheetData sheetId="3173">
        <row r="1">
          <cell r="B1" t="str">
            <v>220 kV SUB-STATION</v>
          </cell>
        </row>
      </sheetData>
      <sheetData sheetId="3174">
        <row r="1">
          <cell r="B1" t="str">
            <v>220 kV SUB-STATION</v>
          </cell>
        </row>
      </sheetData>
      <sheetData sheetId="3175">
        <row r="1">
          <cell r="B1" t="str">
            <v>220 kV SUB-STATION</v>
          </cell>
        </row>
      </sheetData>
      <sheetData sheetId="3176">
        <row r="1">
          <cell r="B1" t="str">
            <v>220 kV SUB-STATION</v>
          </cell>
        </row>
      </sheetData>
      <sheetData sheetId="3177">
        <row r="1">
          <cell r="B1" t="str">
            <v>220 kV SUB-STATION</v>
          </cell>
        </row>
      </sheetData>
      <sheetData sheetId="3178">
        <row r="1">
          <cell r="B1" t="str">
            <v>220 kV SUB-STATION</v>
          </cell>
        </row>
      </sheetData>
      <sheetData sheetId="3179">
        <row r="1">
          <cell r="B1" t="str">
            <v>220 kV SUB-STATION</v>
          </cell>
        </row>
      </sheetData>
      <sheetData sheetId="3180">
        <row r="1">
          <cell r="B1" t="str">
            <v>220 kV SUB-STATION</v>
          </cell>
        </row>
      </sheetData>
      <sheetData sheetId="3181">
        <row r="1">
          <cell r="B1" t="str">
            <v>220 kV SUB-STATION</v>
          </cell>
        </row>
      </sheetData>
      <sheetData sheetId="3182">
        <row r="1">
          <cell r="B1" t="str">
            <v>220 kV SUB-STATION</v>
          </cell>
        </row>
      </sheetData>
      <sheetData sheetId="3183">
        <row r="1">
          <cell r="B1" t="str">
            <v>220 kV SUB-STATION</v>
          </cell>
        </row>
      </sheetData>
      <sheetData sheetId="3184">
        <row r="1">
          <cell r="B1" t="str">
            <v>220 kV SUB-STATION</v>
          </cell>
        </row>
      </sheetData>
      <sheetData sheetId="3185">
        <row r="1">
          <cell r="B1" t="str">
            <v>220 kV SUB-STATION</v>
          </cell>
        </row>
      </sheetData>
      <sheetData sheetId="3186">
        <row r="1">
          <cell r="B1" t="str">
            <v>220 kV SUB-STATION</v>
          </cell>
        </row>
      </sheetData>
      <sheetData sheetId="3187">
        <row r="1">
          <cell r="B1" t="str">
            <v>220 kV SUB-STATION</v>
          </cell>
        </row>
      </sheetData>
      <sheetData sheetId="3188">
        <row r="1">
          <cell r="B1" t="str">
            <v>220 kV SUB-STATION</v>
          </cell>
        </row>
      </sheetData>
      <sheetData sheetId="3189">
        <row r="1">
          <cell r="B1" t="str">
            <v>220 kV SUB-STATION</v>
          </cell>
        </row>
      </sheetData>
      <sheetData sheetId="3190">
        <row r="1">
          <cell r="B1" t="str">
            <v>220 kV SUB-STATION</v>
          </cell>
        </row>
      </sheetData>
      <sheetData sheetId="3191">
        <row r="1">
          <cell r="B1" t="str">
            <v>220 kV SUB-STATION</v>
          </cell>
        </row>
      </sheetData>
      <sheetData sheetId="3192">
        <row r="1">
          <cell r="B1" t="str">
            <v>220 kV SUB-STATION</v>
          </cell>
        </row>
      </sheetData>
      <sheetData sheetId="3193">
        <row r="1">
          <cell r="B1" t="str">
            <v>220 kV SUB-STATION</v>
          </cell>
        </row>
      </sheetData>
      <sheetData sheetId="3194">
        <row r="1">
          <cell r="B1" t="str">
            <v>220 kV SUB-STATION</v>
          </cell>
        </row>
      </sheetData>
      <sheetData sheetId="3195">
        <row r="1">
          <cell r="B1" t="str">
            <v>220 kV SUB-STATION</v>
          </cell>
        </row>
      </sheetData>
      <sheetData sheetId="3196">
        <row r="1">
          <cell r="B1" t="str">
            <v>220 kV SUB-STATION</v>
          </cell>
        </row>
      </sheetData>
      <sheetData sheetId="3197">
        <row r="1">
          <cell r="B1" t="str">
            <v>220 kV SUB-STATION</v>
          </cell>
        </row>
      </sheetData>
      <sheetData sheetId="3198">
        <row r="1">
          <cell r="B1" t="str">
            <v>220 kV SUB-STATION</v>
          </cell>
        </row>
      </sheetData>
      <sheetData sheetId="3199">
        <row r="1">
          <cell r="B1" t="str">
            <v>220 kV SUB-STATION</v>
          </cell>
        </row>
      </sheetData>
      <sheetData sheetId="3200">
        <row r="1">
          <cell r="B1" t="str">
            <v>220 kV SUB-STATION</v>
          </cell>
        </row>
      </sheetData>
      <sheetData sheetId="3201">
        <row r="1">
          <cell r="B1" t="str">
            <v>220 kV SUB-STATION</v>
          </cell>
        </row>
      </sheetData>
      <sheetData sheetId="3202">
        <row r="1">
          <cell r="B1" t="str">
            <v>220 kV SUB-STATION</v>
          </cell>
        </row>
      </sheetData>
      <sheetData sheetId="3203">
        <row r="1">
          <cell r="B1" t="str">
            <v>220 kV SUB-STATION</v>
          </cell>
        </row>
      </sheetData>
      <sheetData sheetId="3204">
        <row r="1">
          <cell r="B1" t="str">
            <v>220 kV SUB-STATION</v>
          </cell>
        </row>
      </sheetData>
      <sheetData sheetId="3205">
        <row r="1">
          <cell r="B1" t="str">
            <v>220 kV SUB-STATION</v>
          </cell>
        </row>
      </sheetData>
      <sheetData sheetId="3206">
        <row r="1">
          <cell r="B1" t="str">
            <v>220 kV SUB-STATION</v>
          </cell>
        </row>
      </sheetData>
      <sheetData sheetId="3207">
        <row r="1">
          <cell r="B1" t="str">
            <v>220 kV SUB-STATION</v>
          </cell>
        </row>
      </sheetData>
      <sheetData sheetId="3208">
        <row r="1">
          <cell r="B1" t="str">
            <v>220 kV SUB-STATION</v>
          </cell>
        </row>
      </sheetData>
      <sheetData sheetId="3209">
        <row r="1">
          <cell r="B1" t="str">
            <v>220 kV SUB-STATION</v>
          </cell>
        </row>
      </sheetData>
      <sheetData sheetId="3210">
        <row r="1">
          <cell r="B1" t="str">
            <v>220 kV SUB-STATION</v>
          </cell>
        </row>
      </sheetData>
      <sheetData sheetId="3211">
        <row r="1">
          <cell r="B1" t="str">
            <v>220 kV SUB-STATION</v>
          </cell>
        </row>
      </sheetData>
      <sheetData sheetId="3212">
        <row r="1">
          <cell r="B1" t="str">
            <v>220 kV SUB-STATION</v>
          </cell>
        </row>
      </sheetData>
      <sheetData sheetId="3213">
        <row r="1">
          <cell r="B1" t="str">
            <v>220 kV SUB-STATION</v>
          </cell>
        </row>
      </sheetData>
      <sheetData sheetId="3214">
        <row r="1">
          <cell r="B1" t="str">
            <v>220 kV SUB-STATION</v>
          </cell>
        </row>
      </sheetData>
      <sheetData sheetId="3215">
        <row r="1">
          <cell r="B1" t="str">
            <v>220 kV SUB-STATION</v>
          </cell>
        </row>
      </sheetData>
      <sheetData sheetId="3216">
        <row r="1">
          <cell r="B1" t="str">
            <v>220 kV SUB-STATION</v>
          </cell>
        </row>
      </sheetData>
      <sheetData sheetId="3217">
        <row r="1">
          <cell r="B1" t="str">
            <v>220 kV SUB-STATION</v>
          </cell>
        </row>
      </sheetData>
      <sheetData sheetId="3218">
        <row r="1">
          <cell r="B1" t="str">
            <v>220 kV SUB-STATION</v>
          </cell>
        </row>
      </sheetData>
      <sheetData sheetId="3219">
        <row r="1">
          <cell r="B1" t="str">
            <v>220 kV SUB-STATION</v>
          </cell>
        </row>
      </sheetData>
      <sheetData sheetId="3220">
        <row r="1">
          <cell r="B1" t="str">
            <v>220 kV SUB-STATION</v>
          </cell>
        </row>
      </sheetData>
      <sheetData sheetId="3221">
        <row r="1">
          <cell r="B1" t="str">
            <v>220 kV SUB-STATION</v>
          </cell>
        </row>
      </sheetData>
      <sheetData sheetId="3222">
        <row r="1">
          <cell r="B1" t="str">
            <v>220 kV SUB-STATION</v>
          </cell>
        </row>
      </sheetData>
      <sheetData sheetId="3223">
        <row r="1">
          <cell r="B1" t="str">
            <v>220 kV SUB-STATION</v>
          </cell>
        </row>
      </sheetData>
      <sheetData sheetId="3224">
        <row r="1">
          <cell r="B1" t="str">
            <v>220 kV SUB-STATION</v>
          </cell>
        </row>
      </sheetData>
      <sheetData sheetId="3225">
        <row r="1">
          <cell r="B1" t="str">
            <v>220 kV SUB-STATION</v>
          </cell>
        </row>
      </sheetData>
      <sheetData sheetId="3226">
        <row r="1">
          <cell r="B1" t="str">
            <v>220 kV SUB-STATION</v>
          </cell>
        </row>
      </sheetData>
      <sheetData sheetId="3227">
        <row r="1">
          <cell r="B1" t="str">
            <v>220 kV SUB-STATION</v>
          </cell>
        </row>
      </sheetData>
      <sheetData sheetId="3228">
        <row r="1">
          <cell r="B1" t="str">
            <v>220 kV SUB-STATION</v>
          </cell>
        </row>
      </sheetData>
      <sheetData sheetId="3229">
        <row r="1">
          <cell r="B1" t="str">
            <v>220 kV SUB-STATION</v>
          </cell>
        </row>
      </sheetData>
      <sheetData sheetId="3230">
        <row r="1">
          <cell r="B1" t="str">
            <v>220 kV SUB-STATION</v>
          </cell>
        </row>
      </sheetData>
      <sheetData sheetId="3231">
        <row r="1">
          <cell r="B1" t="str">
            <v>220 kV SUB-STATION</v>
          </cell>
        </row>
      </sheetData>
      <sheetData sheetId="3232">
        <row r="1">
          <cell r="B1" t="str">
            <v>220 kV SUB-STATION</v>
          </cell>
        </row>
      </sheetData>
      <sheetData sheetId="3233">
        <row r="1">
          <cell r="B1" t="str">
            <v>220 kV SUB-STATION</v>
          </cell>
        </row>
      </sheetData>
      <sheetData sheetId="3234">
        <row r="1">
          <cell r="B1" t="str">
            <v>220 kV SUB-STATION</v>
          </cell>
        </row>
      </sheetData>
      <sheetData sheetId="3235">
        <row r="1">
          <cell r="B1" t="str">
            <v>220 kV SUB-STATION</v>
          </cell>
        </row>
      </sheetData>
      <sheetData sheetId="3236">
        <row r="1">
          <cell r="B1" t="str">
            <v>220 kV SUB-STATION</v>
          </cell>
        </row>
      </sheetData>
      <sheetData sheetId="3237">
        <row r="1">
          <cell r="B1" t="str">
            <v>220 kV SUB-STATION</v>
          </cell>
        </row>
      </sheetData>
      <sheetData sheetId="3238">
        <row r="1">
          <cell r="B1" t="str">
            <v>220 kV SUB-STATION</v>
          </cell>
        </row>
      </sheetData>
      <sheetData sheetId="3239">
        <row r="1">
          <cell r="B1" t="str">
            <v>220 kV SUB-STATION</v>
          </cell>
        </row>
      </sheetData>
      <sheetData sheetId="3240">
        <row r="1">
          <cell r="B1" t="str">
            <v>220 kV SUB-STATION</v>
          </cell>
        </row>
      </sheetData>
      <sheetData sheetId="3241">
        <row r="1">
          <cell r="B1" t="str">
            <v>220 kV SUB-STATION</v>
          </cell>
        </row>
      </sheetData>
      <sheetData sheetId="3242">
        <row r="1">
          <cell r="B1" t="str">
            <v>220 kV SUB-STATION</v>
          </cell>
        </row>
      </sheetData>
      <sheetData sheetId="3243">
        <row r="1">
          <cell r="B1" t="str">
            <v>220 kV SUB-STATION</v>
          </cell>
        </row>
      </sheetData>
      <sheetData sheetId="3244">
        <row r="1">
          <cell r="B1" t="str">
            <v>220 kV SUB-STATION</v>
          </cell>
        </row>
      </sheetData>
      <sheetData sheetId="3245">
        <row r="1">
          <cell r="B1" t="str">
            <v>220 kV SUB-STATION</v>
          </cell>
        </row>
      </sheetData>
      <sheetData sheetId="3246">
        <row r="1">
          <cell r="B1" t="str">
            <v>220 kV SUB-STATION</v>
          </cell>
        </row>
      </sheetData>
      <sheetData sheetId="3247">
        <row r="1">
          <cell r="B1" t="str">
            <v>220 kV SUB-STATION</v>
          </cell>
        </row>
      </sheetData>
      <sheetData sheetId="3248">
        <row r="1">
          <cell r="B1" t="str">
            <v>220 kV SUB-STATION</v>
          </cell>
        </row>
      </sheetData>
      <sheetData sheetId="3249">
        <row r="1">
          <cell r="B1" t="str">
            <v>220 kV SUB-STATION</v>
          </cell>
        </row>
      </sheetData>
      <sheetData sheetId="3250">
        <row r="1">
          <cell r="B1" t="str">
            <v>220 kV SUB-STATION</v>
          </cell>
        </row>
      </sheetData>
      <sheetData sheetId="3251">
        <row r="1">
          <cell r="B1" t="str">
            <v>220 kV SUB-STATION</v>
          </cell>
        </row>
      </sheetData>
      <sheetData sheetId="3252">
        <row r="1">
          <cell r="B1" t="str">
            <v>220 kV SUB-STATION</v>
          </cell>
        </row>
      </sheetData>
      <sheetData sheetId="3253">
        <row r="1">
          <cell r="B1" t="str">
            <v>220 kV SUB-STATION</v>
          </cell>
        </row>
      </sheetData>
      <sheetData sheetId="3254">
        <row r="1">
          <cell r="B1" t="str">
            <v>220 kV SUB-STATION</v>
          </cell>
        </row>
      </sheetData>
      <sheetData sheetId="3255">
        <row r="1">
          <cell r="B1" t="str">
            <v>220 kV SUB-STATION</v>
          </cell>
        </row>
      </sheetData>
      <sheetData sheetId="3256">
        <row r="1">
          <cell r="B1" t="str">
            <v>220 kV SUB-STATION</v>
          </cell>
        </row>
      </sheetData>
      <sheetData sheetId="3257">
        <row r="1">
          <cell r="B1" t="str">
            <v>220 kV SUB-STATION</v>
          </cell>
        </row>
      </sheetData>
      <sheetData sheetId="3258">
        <row r="1">
          <cell r="B1" t="str">
            <v>220 kV SUB-STATION</v>
          </cell>
        </row>
      </sheetData>
      <sheetData sheetId="3259">
        <row r="1">
          <cell r="B1" t="str">
            <v>220 kV SUB-STATION</v>
          </cell>
        </row>
      </sheetData>
      <sheetData sheetId="3260">
        <row r="1">
          <cell r="B1" t="str">
            <v>220 kV SUB-STATION</v>
          </cell>
        </row>
      </sheetData>
      <sheetData sheetId="3261">
        <row r="1">
          <cell r="B1" t="str">
            <v>220 kV SUB-STATION</v>
          </cell>
        </row>
      </sheetData>
      <sheetData sheetId="3262">
        <row r="1">
          <cell r="B1" t="str">
            <v>220 kV SUB-STATION</v>
          </cell>
        </row>
      </sheetData>
      <sheetData sheetId="3263">
        <row r="1">
          <cell r="B1" t="str">
            <v>220 kV SUB-STATION</v>
          </cell>
        </row>
      </sheetData>
      <sheetData sheetId="3264">
        <row r="1">
          <cell r="B1" t="str">
            <v>220 kV SUB-STATION</v>
          </cell>
        </row>
      </sheetData>
      <sheetData sheetId="3265">
        <row r="1">
          <cell r="B1" t="str">
            <v>220 kV SUB-STATION</v>
          </cell>
        </row>
      </sheetData>
      <sheetData sheetId="3266">
        <row r="1">
          <cell r="B1" t="str">
            <v>220 kV SUB-STATION</v>
          </cell>
        </row>
      </sheetData>
      <sheetData sheetId="3267">
        <row r="1">
          <cell r="B1" t="str">
            <v>220 kV SUB-STATION</v>
          </cell>
        </row>
      </sheetData>
      <sheetData sheetId="3268">
        <row r="1">
          <cell r="B1" t="str">
            <v>220 kV SUB-STATION</v>
          </cell>
        </row>
      </sheetData>
      <sheetData sheetId="3269">
        <row r="1">
          <cell r="B1" t="str">
            <v>220 kV SUB-STATION</v>
          </cell>
        </row>
      </sheetData>
      <sheetData sheetId="3270">
        <row r="1">
          <cell r="B1" t="str">
            <v>220 kV SUB-STATION</v>
          </cell>
        </row>
      </sheetData>
      <sheetData sheetId="3271">
        <row r="1">
          <cell r="B1" t="str">
            <v>220 kV SUB-STATION</v>
          </cell>
        </row>
      </sheetData>
      <sheetData sheetId="3272">
        <row r="1">
          <cell r="B1" t="str">
            <v>220 kV SUB-STATION</v>
          </cell>
        </row>
      </sheetData>
      <sheetData sheetId="3273">
        <row r="1">
          <cell r="B1" t="str">
            <v>220 kV SUB-STATION</v>
          </cell>
        </row>
      </sheetData>
      <sheetData sheetId="3274">
        <row r="1">
          <cell r="B1" t="str">
            <v>220 kV SUB-STATION</v>
          </cell>
        </row>
      </sheetData>
      <sheetData sheetId="3275">
        <row r="1">
          <cell r="B1" t="str">
            <v>220 kV SUB-STATION</v>
          </cell>
        </row>
      </sheetData>
      <sheetData sheetId="3276">
        <row r="1">
          <cell r="B1" t="str">
            <v>220 kV SUB-STATION</v>
          </cell>
        </row>
      </sheetData>
      <sheetData sheetId="3277">
        <row r="1">
          <cell r="B1" t="str">
            <v>220 kV SUB-STATION</v>
          </cell>
        </row>
      </sheetData>
      <sheetData sheetId="3278">
        <row r="1">
          <cell r="B1" t="str">
            <v>220 kV SUB-STATION</v>
          </cell>
        </row>
      </sheetData>
      <sheetData sheetId="3279">
        <row r="1">
          <cell r="B1" t="str">
            <v>220 kV SUB-STATION</v>
          </cell>
        </row>
      </sheetData>
      <sheetData sheetId="3280">
        <row r="1">
          <cell r="B1" t="str">
            <v>220 kV SUB-STATION</v>
          </cell>
        </row>
      </sheetData>
      <sheetData sheetId="3281">
        <row r="1">
          <cell r="B1" t="str">
            <v>220 kV SUB-STATION</v>
          </cell>
        </row>
      </sheetData>
      <sheetData sheetId="3282">
        <row r="1">
          <cell r="B1" t="str">
            <v>220 kV SUB-STATION</v>
          </cell>
        </row>
      </sheetData>
      <sheetData sheetId="3283"/>
      <sheetData sheetId="3284"/>
      <sheetData sheetId="3285"/>
      <sheetData sheetId="3286">
        <row r="1">
          <cell r="B1" t="str">
            <v>220 kV SUB-STATION</v>
          </cell>
        </row>
      </sheetData>
      <sheetData sheetId="3287">
        <row r="1">
          <cell r="B1" t="str">
            <v>220 kV SUB-STATION</v>
          </cell>
        </row>
      </sheetData>
      <sheetData sheetId="3288">
        <row r="1">
          <cell r="B1" t="str">
            <v>220 kV SUB-STATION</v>
          </cell>
        </row>
      </sheetData>
      <sheetData sheetId="3289">
        <row r="1">
          <cell r="B1" t="str">
            <v>220 kV SUB-STATION</v>
          </cell>
        </row>
      </sheetData>
      <sheetData sheetId="3290">
        <row r="1">
          <cell r="B1" t="str">
            <v>220 kV SUB-STATION</v>
          </cell>
        </row>
      </sheetData>
      <sheetData sheetId="3291">
        <row r="1">
          <cell r="B1" t="str">
            <v>220 kV SUB-STATION</v>
          </cell>
        </row>
      </sheetData>
      <sheetData sheetId="3292">
        <row r="1">
          <cell r="B1" t="str">
            <v>220 kV SUB-STATION</v>
          </cell>
        </row>
      </sheetData>
      <sheetData sheetId="3293">
        <row r="1">
          <cell r="B1" t="str">
            <v>220 kV SUB-STATION</v>
          </cell>
        </row>
      </sheetData>
      <sheetData sheetId="3294">
        <row r="1">
          <cell r="B1" t="str">
            <v>220 kV SUB-STATION</v>
          </cell>
        </row>
      </sheetData>
      <sheetData sheetId="3295">
        <row r="1">
          <cell r="B1" t="str">
            <v>220 kV SUB-STATION</v>
          </cell>
        </row>
      </sheetData>
      <sheetData sheetId="3296">
        <row r="1">
          <cell r="B1" t="str">
            <v>220 kV SUB-STATION</v>
          </cell>
        </row>
      </sheetData>
      <sheetData sheetId="3297"/>
      <sheetData sheetId="3298">
        <row r="1">
          <cell r="B1" t="str">
            <v>220 kV SUB-STATION</v>
          </cell>
        </row>
      </sheetData>
      <sheetData sheetId="3299">
        <row r="1">
          <cell r="B1" t="str">
            <v>220 kV SUB-STATION</v>
          </cell>
        </row>
      </sheetData>
      <sheetData sheetId="3300"/>
      <sheetData sheetId="3301"/>
      <sheetData sheetId="3302"/>
      <sheetData sheetId="3303"/>
      <sheetData sheetId="3304"/>
      <sheetData sheetId="3305" refreshError="1"/>
      <sheetData sheetId="3306" refreshError="1"/>
      <sheetData sheetId="3307" refreshError="1"/>
      <sheetData sheetId="3308" refreshError="1"/>
      <sheetData sheetId="3309" refreshError="1"/>
      <sheetData sheetId="3310" refreshError="1"/>
      <sheetData sheetId="3311" refreshError="1"/>
      <sheetData sheetId="3312" refreshError="1"/>
      <sheetData sheetId="3313" refreshError="1"/>
      <sheetData sheetId="3314" refreshError="1"/>
      <sheetData sheetId="3315" refreshError="1"/>
      <sheetData sheetId="3316" refreshError="1"/>
      <sheetData sheetId="3317" refreshError="1"/>
      <sheetData sheetId="3318" refreshError="1"/>
      <sheetData sheetId="3319" refreshError="1"/>
      <sheetData sheetId="3320" refreshError="1"/>
      <sheetData sheetId="3321" refreshError="1"/>
      <sheetData sheetId="3322" refreshError="1"/>
      <sheetData sheetId="3323" refreshError="1"/>
      <sheetData sheetId="3324" refreshError="1"/>
      <sheetData sheetId="3325" refreshError="1"/>
      <sheetData sheetId="3326" refreshError="1"/>
      <sheetData sheetId="3327" refreshError="1"/>
      <sheetData sheetId="3328" refreshError="1"/>
      <sheetData sheetId="3329" refreshError="1"/>
      <sheetData sheetId="3330" refreshError="1"/>
      <sheetData sheetId="3331" refreshError="1"/>
      <sheetData sheetId="3332" refreshError="1"/>
      <sheetData sheetId="3333" refreshError="1"/>
      <sheetData sheetId="3334" refreshError="1"/>
      <sheetData sheetId="3335" refreshError="1"/>
      <sheetData sheetId="3336" refreshError="1"/>
      <sheetData sheetId="3337" refreshError="1"/>
      <sheetData sheetId="3338" refreshError="1"/>
      <sheetData sheetId="3339" refreshError="1"/>
      <sheetData sheetId="3340" refreshError="1"/>
      <sheetData sheetId="3341" refreshError="1"/>
      <sheetData sheetId="3342" refreshError="1"/>
      <sheetData sheetId="3343" refreshError="1"/>
      <sheetData sheetId="3344" refreshError="1"/>
      <sheetData sheetId="3345" refreshError="1"/>
      <sheetData sheetId="3346" refreshError="1"/>
      <sheetData sheetId="3347" refreshError="1"/>
      <sheetData sheetId="3348" refreshError="1"/>
      <sheetData sheetId="3349" refreshError="1"/>
      <sheetData sheetId="3350" refreshError="1"/>
      <sheetData sheetId="3351" refreshError="1"/>
      <sheetData sheetId="3352" refreshError="1"/>
      <sheetData sheetId="3353" refreshError="1"/>
      <sheetData sheetId="3354" refreshError="1"/>
      <sheetData sheetId="3355" refreshError="1"/>
      <sheetData sheetId="3356" refreshError="1"/>
      <sheetData sheetId="3357" refreshError="1"/>
      <sheetData sheetId="3358" refreshError="1"/>
      <sheetData sheetId="3359" refreshError="1"/>
      <sheetData sheetId="3360" refreshError="1"/>
      <sheetData sheetId="3361" refreshError="1"/>
      <sheetData sheetId="3362" refreshError="1"/>
      <sheetData sheetId="3363" refreshError="1"/>
      <sheetData sheetId="3364" refreshError="1"/>
      <sheetData sheetId="3365" refreshError="1"/>
      <sheetData sheetId="3366" refreshError="1"/>
      <sheetData sheetId="3367" refreshError="1"/>
      <sheetData sheetId="3368" refreshError="1"/>
      <sheetData sheetId="3369" refreshError="1"/>
      <sheetData sheetId="3370" refreshError="1"/>
      <sheetData sheetId="3371" refreshError="1"/>
      <sheetData sheetId="3372" refreshError="1"/>
      <sheetData sheetId="3373" refreshError="1"/>
      <sheetData sheetId="3374" refreshError="1"/>
      <sheetData sheetId="3375" refreshError="1"/>
      <sheetData sheetId="3376" refreshError="1"/>
      <sheetData sheetId="3377" refreshError="1"/>
      <sheetData sheetId="3378" refreshError="1"/>
      <sheetData sheetId="3379" refreshError="1"/>
      <sheetData sheetId="3380" refreshError="1"/>
      <sheetData sheetId="3381" refreshError="1"/>
      <sheetData sheetId="3382" refreshError="1"/>
      <sheetData sheetId="3383" refreshError="1"/>
      <sheetData sheetId="3384" refreshError="1"/>
      <sheetData sheetId="3385" refreshError="1"/>
      <sheetData sheetId="3386" refreshError="1"/>
      <sheetData sheetId="3387" refreshError="1"/>
      <sheetData sheetId="3388" refreshError="1"/>
      <sheetData sheetId="3389" refreshError="1"/>
      <sheetData sheetId="3390" refreshError="1"/>
      <sheetData sheetId="3391"/>
      <sheetData sheetId="3392"/>
      <sheetData sheetId="3393"/>
      <sheetData sheetId="3394">
        <row r="1">
          <cell r="B1" t="str">
            <v>220 kV SUB-STATION</v>
          </cell>
        </row>
      </sheetData>
      <sheetData sheetId="3395">
        <row r="1">
          <cell r="B1" t="str">
            <v>220 kV SUB-STATION</v>
          </cell>
        </row>
      </sheetData>
      <sheetData sheetId="3396">
        <row r="1">
          <cell r="B1" t="str">
            <v>220 kV SUB-STATION</v>
          </cell>
        </row>
      </sheetData>
      <sheetData sheetId="3397"/>
      <sheetData sheetId="3398">
        <row r="1">
          <cell r="B1" t="str">
            <v>220 kV SUB-STATION</v>
          </cell>
        </row>
      </sheetData>
      <sheetData sheetId="3399">
        <row r="1">
          <cell r="B1" t="str">
            <v>220 kV SUB-STATION</v>
          </cell>
        </row>
      </sheetData>
      <sheetData sheetId="3400">
        <row r="1">
          <cell r="B1" t="str">
            <v>220 kV SUB-STATION</v>
          </cell>
        </row>
      </sheetData>
      <sheetData sheetId="3401"/>
      <sheetData sheetId="3402"/>
      <sheetData sheetId="3403">
        <row r="1">
          <cell r="B1" t="str">
            <v>220 kV SUB-STATION</v>
          </cell>
        </row>
      </sheetData>
      <sheetData sheetId="3404">
        <row r="1">
          <cell r="B1" t="str">
            <v>220 kV SUB-STATION</v>
          </cell>
        </row>
      </sheetData>
      <sheetData sheetId="3405"/>
      <sheetData sheetId="3406"/>
      <sheetData sheetId="3407"/>
      <sheetData sheetId="3408">
        <row r="1">
          <cell r="B1" t="str">
            <v>220 kV SUB-STATION</v>
          </cell>
        </row>
      </sheetData>
      <sheetData sheetId="3409">
        <row r="1">
          <cell r="B1" t="str">
            <v>220 kV SUB-STATION</v>
          </cell>
        </row>
      </sheetData>
      <sheetData sheetId="3410">
        <row r="1">
          <cell r="B1" t="str">
            <v>220 kV SUB-STATION</v>
          </cell>
        </row>
      </sheetData>
      <sheetData sheetId="3411"/>
      <sheetData sheetId="3412"/>
      <sheetData sheetId="3413"/>
      <sheetData sheetId="3414"/>
      <sheetData sheetId="3415"/>
      <sheetData sheetId="3416"/>
      <sheetData sheetId="3417">
        <row r="1">
          <cell r="B1" t="str">
            <v>220 kV SUB-STATION</v>
          </cell>
        </row>
      </sheetData>
      <sheetData sheetId="3418">
        <row r="1">
          <cell r="B1" t="str">
            <v>220 kV SUB-STATION</v>
          </cell>
        </row>
      </sheetData>
      <sheetData sheetId="3419"/>
      <sheetData sheetId="3420"/>
      <sheetData sheetId="3421"/>
      <sheetData sheetId="3422">
        <row r="1">
          <cell r="B1" t="str">
            <v>220 kV SUB-STATION</v>
          </cell>
        </row>
      </sheetData>
      <sheetData sheetId="3423">
        <row r="1">
          <cell r="B1" t="str">
            <v>220 kV SUB-STATION</v>
          </cell>
        </row>
      </sheetData>
      <sheetData sheetId="3424">
        <row r="1">
          <cell r="B1" t="str">
            <v>220 kV SUB-STATION</v>
          </cell>
        </row>
      </sheetData>
      <sheetData sheetId="3425">
        <row r="1">
          <cell r="B1" t="str">
            <v>220 kV SUB-STATION</v>
          </cell>
        </row>
      </sheetData>
      <sheetData sheetId="3426">
        <row r="1">
          <cell r="B1" t="str">
            <v>220 kV SUB-STATION</v>
          </cell>
        </row>
      </sheetData>
      <sheetData sheetId="3427">
        <row r="1">
          <cell r="B1" t="str">
            <v>220 kV SUB-STATION</v>
          </cell>
        </row>
      </sheetData>
      <sheetData sheetId="3428"/>
      <sheetData sheetId="3429"/>
      <sheetData sheetId="3430"/>
      <sheetData sheetId="3431">
        <row r="1">
          <cell r="B1" t="str">
            <v>220 kV SUB-STATION</v>
          </cell>
        </row>
      </sheetData>
      <sheetData sheetId="3432">
        <row r="1">
          <cell r="B1" t="str">
            <v>220 kV SUB-STATION</v>
          </cell>
        </row>
      </sheetData>
      <sheetData sheetId="3433"/>
      <sheetData sheetId="3434">
        <row r="1">
          <cell r="B1" t="str">
            <v>220 kV SUB-STATION</v>
          </cell>
        </row>
      </sheetData>
      <sheetData sheetId="3435">
        <row r="1">
          <cell r="B1" t="str">
            <v>220 kV SUB-STATION</v>
          </cell>
        </row>
      </sheetData>
      <sheetData sheetId="3436"/>
      <sheetData sheetId="3437"/>
      <sheetData sheetId="3438"/>
      <sheetData sheetId="3439">
        <row r="1">
          <cell r="B1" t="str">
            <v>220 kV SUB-STATION</v>
          </cell>
        </row>
      </sheetData>
      <sheetData sheetId="3440">
        <row r="1">
          <cell r="B1" t="str">
            <v>220 kV SUB-STATION</v>
          </cell>
        </row>
      </sheetData>
      <sheetData sheetId="3441">
        <row r="1">
          <cell r="B1" t="str">
            <v>220 kV SUB-STATION</v>
          </cell>
        </row>
      </sheetData>
      <sheetData sheetId="3442"/>
      <sheetData sheetId="3443"/>
      <sheetData sheetId="3444"/>
      <sheetData sheetId="3445">
        <row r="1">
          <cell r="B1" t="str">
            <v>220 kV SUB-STATION</v>
          </cell>
        </row>
      </sheetData>
      <sheetData sheetId="3446">
        <row r="1">
          <cell r="B1" t="str">
            <v>220 kV SUB-STATION</v>
          </cell>
        </row>
      </sheetData>
      <sheetData sheetId="3447"/>
      <sheetData sheetId="3448"/>
      <sheetData sheetId="3449"/>
      <sheetData sheetId="3450"/>
      <sheetData sheetId="3451"/>
      <sheetData sheetId="3452"/>
      <sheetData sheetId="3453"/>
      <sheetData sheetId="3454"/>
      <sheetData sheetId="3455"/>
      <sheetData sheetId="3456"/>
      <sheetData sheetId="3457"/>
      <sheetData sheetId="3458"/>
      <sheetData sheetId="3459"/>
      <sheetData sheetId="3460"/>
      <sheetData sheetId="3461"/>
      <sheetData sheetId="3462"/>
      <sheetData sheetId="3463"/>
      <sheetData sheetId="3464"/>
      <sheetData sheetId="3465"/>
      <sheetData sheetId="3466"/>
      <sheetData sheetId="3467"/>
      <sheetData sheetId="3468"/>
      <sheetData sheetId="3469"/>
      <sheetData sheetId="3470"/>
      <sheetData sheetId="3471"/>
      <sheetData sheetId="3472"/>
      <sheetData sheetId="3473"/>
      <sheetData sheetId="3474"/>
      <sheetData sheetId="3475"/>
      <sheetData sheetId="3476"/>
      <sheetData sheetId="3477" refreshError="1"/>
      <sheetData sheetId="3478" refreshError="1"/>
      <sheetData sheetId="3479" refreshError="1"/>
      <sheetData sheetId="3480" refreshError="1"/>
      <sheetData sheetId="3481" refreshError="1"/>
      <sheetData sheetId="3482" refreshError="1"/>
      <sheetData sheetId="3483" refreshError="1"/>
      <sheetData sheetId="3484" refreshError="1"/>
      <sheetData sheetId="3485" refreshError="1"/>
      <sheetData sheetId="3486" refreshError="1"/>
      <sheetData sheetId="3487" refreshError="1"/>
      <sheetData sheetId="3488" refreshError="1"/>
      <sheetData sheetId="3489" refreshError="1"/>
      <sheetData sheetId="3490" refreshError="1"/>
      <sheetData sheetId="3491" refreshError="1"/>
      <sheetData sheetId="3492" refreshError="1"/>
      <sheetData sheetId="3493" refreshError="1"/>
      <sheetData sheetId="3494" refreshError="1"/>
      <sheetData sheetId="3495" refreshError="1"/>
      <sheetData sheetId="3496" refreshError="1"/>
      <sheetData sheetId="3497" refreshError="1"/>
      <sheetData sheetId="3498" refreshError="1"/>
      <sheetData sheetId="3499" refreshError="1"/>
      <sheetData sheetId="3500" refreshError="1"/>
      <sheetData sheetId="3501" refreshError="1"/>
      <sheetData sheetId="3502" refreshError="1"/>
      <sheetData sheetId="3503" refreshError="1"/>
      <sheetData sheetId="3504" refreshError="1"/>
      <sheetData sheetId="3505" refreshError="1"/>
      <sheetData sheetId="3506" refreshError="1"/>
      <sheetData sheetId="3507" refreshError="1"/>
      <sheetData sheetId="3508" refreshError="1"/>
      <sheetData sheetId="3509" refreshError="1"/>
      <sheetData sheetId="3510" refreshError="1"/>
      <sheetData sheetId="3511" refreshError="1"/>
      <sheetData sheetId="3512" refreshError="1"/>
      <sheetData sheetId="3513" refreshError="1"/>
      <sheetData sheetId="3514" refreshError="1"/>
      <sheetData sheetId="3515" refreshError="1"/>
      <sheetData sheetId="3516" refreshError="1"/>
      <sheetData sheetId="3517" refreshError="1"/>
      <sheetData sheetId="3518" refreshError="1"/>
      <sheetData sheetId="3519" refreshError="1"/>
      <sheetData sheetId="3520" refreshError="1"/>
      <sheetData sheetId="3521" refreshError="1"/>
      <sheetData sheetId="3522" refreshError="1"/>
      <sheetData sheetId="3523" refreshError="1"/>
      <sheetData sheetId="3524" refreshError="1"/>
      <sheetData sheetId="3525" refreshError="1"/>
      <sheetData sheetId="3526" refreshError="1"/>
      <sheetData sheetId="3527" refreshError="1"/>
      <sheetData sheetId="3528" refreshError="1"/>
      <sheetData sheetId="3529" refreshError="1"/>
      <sheetData sheetId="3530" refreshError="1"/>
      <sheetData sheetId="3531" refreshError="1"/>
      <sheetData sheetId="3532" refreshError="1"/>
      <sheetData sheetId="3533" refreshError="1"/>
      <sheetData sheetId="3534" refreshError="1"/>
      <sheetData sheetId="3535" refreshError="1"/>
      <sheetData sheetId="3536" refreshError="1"/>
      <sheetData sheetId="3537" refreshError="1"/>
      <sheetData sheetId="3538" refreshError="1"/>
      <sheetData sheetId="3539" refreshError="1"/>
      <sheetData sheetId="3540" refreshError="1"/>
      <sheetData sheetId="3541" refreshError="1"/>
      <sheetData sheetId="3542" refreshError="1"/>
      <sheetData sheetId="3543" refreshError="1"/>
      <sheetData sheetId="3544" refreshError="1"/>
      <sheetData sheetId="3545" refreshError="1"/>
      <sheetData sheetId="3546" refreshError="1"/>
      <sheetData sheetId="3547" refreshError="1"/>
      <sheetData sheetId="3548" refreshError="1"/>
      <sheetData sheetId="3549" refreshError="1"/>
      <sheetData sheetId="3550" refreshError="1"/>
      <sheetData sheetId="3551" refreshError="1"/>
      <sheetData sheetId="3552" refreshError="1"/>
      <sheetData sheetId="3553" refreshError="1"/>
      <sheetData sheetId="3554" refreshError="1"/>
      <sheetData sheetId="3555" refreshError="1"/>
      <sheetData sheetId="3556" refreshError="1"/>
      <sheetData sheetId="3557" refreshError="1"/>
      <sheetData sheetId="3558" refreshError="1"/>
      <sheetData sheetId="3559" refreshError="1"/>
      <sheetData sheetId="3560" refreshError="1"/>
      <sheetData sheetId="3561" refreshError="1"/>
      <sheetData sheetId="3562" refreshError="1"/>
      <sheetData sheetId="3563"/>
      <sheetData sheetId="3564"/>
      <sheetData sheetId="3565"/>
      <sheetData sheetId="3566"/>
      <sheetData sheetId="3567"/>
      <sheetData sheetId="3568"/>
      <sheetData sheetId="3569"/>
      <sheetData sheetId="3570"/>
      <sheetData sheetId="3571"/>
      <sheetData sheetId="3572"/>
      <sheetData sheetId="3573"/>
      <sheetData sheetId="3574"/>
      <sheetData sheetId="3575"/>
      <sheetData sheetId="3576"/>
      <sheetData sheetId="3577"/>
      <sheetData sheetId="3578"/>
      <sheetData sheetId="3579"/>
      <sheetData sheetId="3580"/>
      <sheetData sheetId="3581"/>
      <sheetData sheetId="3582"/>
      <sheetData sheetId="3583"/>
      <sheetData sheetId="3584"/>
      <sheetData sheetId="3585"/>
      <sheetData sheetId="3586"/>
      <sheetData sheetId="3587"/>
      <sheetData sheetId="3588"/>
      <sheetData sheetId="3589"/>
      <sheetData sheetId="3590"/>
      <sheetData sheetId="3591"/>
      <sheetData sheetId="3592"/>
      <sheetData sheetId="3593"/>
      <sheetData sheetId="3594"/>
      <sheetData sheetId="3595"/>
      <sheetData sheetId="3596"/>
      <sheetData sheetId="3597"/>
      <sheetData sheetId="3598"/>
      <sheetData sheetId="3599"/>
      <sheetData sheetId="3600"/>
      <sheetData sheetId="3601"/>
      <sheetData sheetId="3602"/>
      <sheetData sheetId="3603"/>
      <sheetData sheetId="3604"/>
      <sheetData sheetId="3605"/>
      <sheetData sheetId="3606"/>
      <sheetData sheetId="3607"/>
      <sheetData sheetId="3608"/>
      <sheetData sheetId="3609"/>
      <sheetData sheetId="3610"/>
      <sheetData sheetId="3611"/>
      <sheetData sheetId="3612"/>
      <sheetData sheetId="3613"/>
      <sheetData sheetId="3614"/>
      <sheetData sheetId="3615"/>
      <sheetData sheetId="3616"/>
      <sheetData sheetId="3617"/>
      <sheetData sheetId="3618"/>
      <sheetData sheetId="3619"/>
      <sheetData sheetId="3620"/>
      <sheetData sheetId="3621"/>
      <sheetData sheetId="3622"/>
      <sheetData sheetId="3623"/>
      <sheetData sheetId="3624"/>
      <sheetData sheetId="3625"/>
      <sheetData sheetId="3626"/>
      <sheetData sheetId="3627"/>
      <sheetData sheetId="3628"/>
      <sheetData sheetId="3629"/>
      <sheetData sheetId="3630"/>
      <sheetData sheetId="3631"/>
      <sheetData sheetId="3632"/>
      <sheetData sheetId="3633"/>
      <sheetData sheetId="3634"/>
      <sheetData sheetId="3635"/>
      <sheetData sheetId="3636"/>
      <sheetData sheetId="3637"/>
      <sheetData sheetId="3638"/>
      <sheetData sheetId="3639"/>
      <sheetData sheetId="3640"/>
      <sheetData sheetId="3641"/>
      <sheetData sheetId="3642"/>
      <sheetData sheetId="3643"/>
      <sheetData sheetId="3644"/>
      <sheetData sheetId="3645"/>
      <sheetData sheetId="3646"/>
      <sheetData sheetId="3647"/>
      <sheetData sheetId="3648"/>
      <sheetData sheetId="3649"/>
      <sheetData sheetId="3650"/>
      <sheetData sheetId="3651"/>
      <sheetData sheetId="3652"/>
      <sheetData sheetId="3653" refreshError="1"/>
      <sheetData sheetId="3654" refreshError="1"/>
      <sheetData sheetId="3655" refreshError="1"/>
      <sheetData sheetId="3656" refreshError="1"/>
      <sheetData sheetId="3657" refreshError="1"/>
      <sheetData sheetId="3658" refreshError="1"/>
      <sheetData sheetId="3659" refreshError="1"/>
      <sheetData sheetId="3660" refreshError="1"/>
      <sheetData sheetId="3661" refreshError="1"/>
      <sheetData sheetId="3662" refreshError="1"/>
      <sheetData sheetId="3663" refreshError="1"/>
      <sheetData sheetId="3664"/>
      <sheetData sheetId="3665"/>
      <sheetData sheetId="3666" refreshError="1"/>
      <sheetData sheetId="3667" refreshError="1"/>
      <sheetData sheetId="3668" refreshError="1"/>
      <sheetData sheetId="3669" refreshError="1"/>
      <sheetData sheetId="3670" refreshError="1"/>
      <sheetData sheetId="3671" refreshError="1"/>
      <sheetData sheetId="3672" refreshError="1"/>
      <sheetData sheetId="3673" refreshError="1"/>
      <sheetData sheetId="3674" refreshError="1"/>
      <sheetData sheetId="3675" refreshError="1"/>
      <sheetData sheetId="3676" refreshError="1"/>
      <sheetData sheetId="3677" refreshError="1"/>
      <sheetData sheetId="3678" refreshError="1"/>
      <sheetData sheetId="3679" refreshError="1"/>
      <sheetData sheetId="3680" refreshError="1"/>
      <sheetData sheetId="3681" refreshError="1"/>
      <sheetData sheetId="3682" refreshError="1"/>
      <sheetData sheetId="3683" refreshError="1"/>
      <sheetData sheetId="3684" refreshError="1"/>
      <sheetData sheetId="3685" refreshError="1"/>
      <sheetData sheetId="3686" refreshError="1"/>
      <sheetData sheetId="3687" refreshError="1"/>
      <sheetData sheetId="3688" refreshError="1"/>
      <sheetData sheetId="3689" refreshError="1"/>
      <sheetData sheetId="3690" refreshError="1"/>
      <sheetData sheetId="3691" refreshError="1"/>
      <sheetData sheetId="3692" refreshError="1"/>
      <sheetData sheetId="3693" refreshError="1"/>
      <sheetData sheetId="3694" refreshError="1"/>
      <sheetData sheetId="3695" refreshError="1"/>
      <sheetData sheetId="3696"/>
      <sheetData sheetId="3697"/>
      <sheetData sheetId="3698" refreshError="1"/>
      <sheetData sheetId="3699" refreshError="1"/>
      <sheetData sheetId="3700" refreshError="1"/>
      <sheetData sheetId="3701" refreshError="1"/>
      <sheetData sheetId="3702" refreshError="1"/>
      <sheetData sheetId="3703" refreshError="1"/>
      <sheetData sheetId="3704" refreshError="1"/>
      <sheetData sheetId="3705" refreshError="1"/>
      <sheetData sheetId="3706" refreshError="1"/>
      <sheetData sheetId="3707" refreshError="1"/>
      <sheetData sheetId="3708" refreshError="1"/>
      <sheetData sheetId="3709" refreshError="1"/>
      <sheetData sheetId="3710" refreshError="1"/>
      <sheetData sheetId="3711" refreshError="1"/>
      <sheetData sheetId="3712" refreshError="1"/>
      <sheetData sheetId="3713" refreshError="1"/>
      <sheetData sheetId="3714" refreshError="1"/>
      <sheetData sheetId="3715" refreshError="1"/>
      <sheetData sheetId="3716" refreshError="1"/>
      <sheetData sheetId="3717" refreshError="1"/>
      <sheetData sheetId="3718" refreshError="1"/>
      <sheetData sheetId="3719" refreshError="1"/>
      <sheetData sheetId="3720" refreshError="1"/>
      <sheetData sheetId="3721" refreshError="1"/>
      <sheetData sheetId="3722" refreshError="1"/>
      <sheetData sheetId="3723" refreshError="1"/>
      <sheetData sheetId="3724" refreshError="1"/>
      <sheetData sheetId="3725" refreshError="1"/>
      <sheetData sheetId="3726" refreshError="1"/>
      <sheetData sheetId="3727" refreshError="1"/>
      <sheetData sheetId="3728" refreshError="1"/>
      <sheetData sheetId="3729" refreshError="1"/>
      <sheetData sheetId="3730" refreshError="1"/>
      <sheetData sheetId="3731" refreshError="1"/>
      <sheetData sheetId="3732" refreshError="1"/>
      <sheetData sheetId="3733" refreshError="1"/>
      <sheetData sheetId="3734" refreshError="1"/>
      <sheetData sheetId="3735" refreshError="1"/>
      <sheetData sheetId="3736" refreshError="1"/>
      <sheetData sheetId="3737" refreshError="1"/>
      <sheetData sheetId="3738" refreshError="1"/>
      <sheetData sheetId="3739" refreshError="1"/>
      <sheetData sheetId="3740" refreshError="1"/>
      <sheetData sheetId="3741" refreshError="1"/>
      <sheetData sheetId="3742" refreshError="1"/>
      <sheetData sheetId="3743" refreshError="1"/>
      <sheetData sheetId="3744" refreshError="1"/>
      <sheetData sheetId="3745" refreshError="1"/>
      <sheetData sheetId="3746" refreshError="1"/>
      <sheetData sheetId="3747" refreshError="1"/>
      <sheetData sheetId="3748" refreshError="1"/>
      <sheetData sheetId="3749" refreshError="1"/>
      <sheetData sheetId="3750" refreshError="1"/>
      <sheetData sheetId="3751" refreshError="1"/>
      <sheetData sheetId="3752" refreshError="1"/>
      <sheetData sheetId="3753" refreshError="1"/>
      <sheetData sheetId="3754" refreshError="1"/>
      <sheetData sheetId="3755" refreshError="1"/>
      <sheetData sheetId="3756" refreshError="1"/>
      <sheetData sheetId="3757" refreshError="1"/>
      <sheetData sheetId="3758" refreshError="1"/>
      <sheetData sheetId="3759" refreshError="1"/>
      <sheetData sheetId="3760" refreshError="1"/>
      <sheetData sheetId="3761" refreshError="1"/>
      <sheetData sheetId="3762" refreshError="1"/>
      <sheetData sheetId="3763" refreshError="1"/>
      <sheetData sheetId="3764" refreshError="1"/>
      <sheetData sheetId="3765" refreshError="1"/>
      <sheetData sheetId="3766" refreshError="1"/>
      <sheetData sheetId="3767" refreshError="1"/>
      <sheetData sheetId="3768" refreshError="1"/>
      <sheetData sheetId="3769" refreshError="1"/>
      <sheetData sheetId="3770" refreshError="1"/>
      <sheetData sheetId="3771" refreshError="1"/>
      <sheetData sheetId="3772" refreshError="1"/>
      <sheetData sheetId="3773" refreshError="1"/>
      <sheetData sheetId="3774" refreshError="1"/>
      <sheetData sheetId="3775" refreshError="1"/>
      <sheetData sheetId="3776" refreshError="1"/>
      <sheetData sheetId="3777" refreshError="1"/>
      <sheetData sheetId="3778" refreshError="1"/>
      <sheetData sheetId="3779" refreshError="1"/>
      <sheetData sheetId="3780" refreshError="1"/>
      <sheetData sheetId="3781" refreshError="1"/>
      <sheetData sheetId="3782" refreshError="1"/>
      <sheetData sheetId="3783" refreshError="1"/>
      <sheetData sheetId="3784" refreshError="1"/>
      <sheetData sheetId="3785" refreshError="1"/>
      <sheetData sheetId="3786" refreshError="1"/>
      <sheetData sheetId="3787" refreshError="1"/>
      <sheetData sheetId="3788" refreshError="1"/>
      <sheetData sheetId="3789" refreshError="1"/>
      <sheetData sheetId="3790" refreshError="1"/>
      <sheetData sheetId="3791" refreshError="1"/>
      <sheetData sheetId="3792" refreshError="1"/>
      <sheetData sheetId="3793" refreshError="1"/>
      <sheetData sheetId="3794" refreshError="1"/>
      <sheetData sheetId="3795" refreshError="1"/>
      <sheetData sheetId="3796" refreshError="1"/>
      <sheetData sheetId="3797" refreshError="1"/>
      <sheetData sheetId="3798" refreshError="1"/>
      <sheetData sheetId="3799" refreshError="1"/>
      <sheetData sheetId="3800" refreshError="1"/>
      <sheetData sheetId="3801" refreshError="1"/>
      <sheetData sheetId="3802" refreshError="1"/>
      <sheetData sheetId="3803" refreshError="1"/>
      <sheetData sheetId="3804" refreshError="1"/>
      <sheetData sheetId="3805" refreshError="1"/>
      <sheetData sheetId="3806" refreshError="1"/>
      <sheetData sheetId="3807" refreshError="1"/>
      <sheetData sheetId="3808" refreshError="1"/>
      <sheetData sheetId="3809" refreshError="1"/>
      <sheetData sheetId="3810" refreshError="1"/>
      <sheetData sheetId="3811" refreshError="1"/>
      <sheetData sheetId="3812" refreshError="1"/>
      <sheetData sheetId="3813" refreshError="1"/>
      <sheetData sheetId="3814" refreshError="1"/>
      <sheetData sheetId="3815" refreshError="1"/>
      <sheetData sheetId="3816" refreshError="1"/>
      <sheetData sheetId="3817" refreshError="1"/>
      <sheetData sheetId="3818" refreshError="1"/>
      <sheetData sheetId="3819" refreshError="1"/>
      <sheetData sheetId="3820" refreshError="1"/>
      <sheetData sheetId="3821"/>
      <sheetData sheetId="3822"/>
      <sheetData sheetId="3823"/>
      <sheetData sheetId="3824"/>
      <sheetData sheetId="3825"/>
      <sheetData sheetId="3826"/>
      <sheetData sheetId="3827"/>
      <sheetData sheetId="3828"/>
      <sheetData sheetId="3829"/>
      <sheetData sheetId="3830"/>
      <sheetData sheetId="3831"/>
      <sheetData sheetId="3832"/>
      <sheetData sheetId="3833"/>
      <sheetData sheetId="3834"/>
      <sheetData sheetId="3835"/>
      <sheetData sheetId="3836"/>
      <sheetData sheetId="3837"/>
      <sheetData sheetId="3838"/>
      <sheetData sheetId="3839"/>
      <sheetData sheetId="3840"/>
      <sheetData sheetId="3841"/>
      <sheetData sheetId="3842"/>
      <sheetData sheetId="3843"/>
      <sheetData sheetId="3844"/>
      <sheetData sheetId="3845"/>
      <sheetData sheetId="3846"/>
      <sheetData sheetId="3847"/>
      <sheetData sheetId="3848"/>
      <sheetData sheetId="3849"/>
      <sheetData sheetId="3850"/>
      <sheetData sheetId="3851"/>
      <sheetData sheetId="3852"/>
      <sheetData sheetId="3853"/>
      <sheetData sheetId="3854"/>
      <sheetData sheetId="3855"/>
      <sheetData sheetId="3856"/>
      <sheetData sheetId="3857"/>
      <sheetData sheetId="3858"/>
      <sheetData sheetId="3859"/>
      <sheetData sheetId="3860"/>
      <sheetData sheetId="3861"/>
      <sheetData sheetId="3862"/>
      <sheetData sheetId="3863"/>
      <sheetData sheetId="3864"/>
      <sheetData sheetId="3865"/>
      <sheetData sheetId="3866"/>
      <sheetData sheetId="3867"/>
      <sheetData sheetId="3868"/>
      <sheetData sheetId="3869"/>
      <sheetData sheetId="3870"/>
      <sheetData sheetId="3871"/>
      <sheetData sheetId="3872"/>
      <sheetData sheetId="3873"/>
      <sheetData sheetId="3874"/>
      <sheetData sheetId="3875"/>
      <sheetData sheetId="3876"/>
      <sheetData sheetId="3877"/>
      <sheetData sheetId="3878"/>
      <sheetData sheetId="3879"/>
      <sheetData sheetId="3880"/>
      <sheetData sheetId="3881"/>
      <sheetData sheetId="3882"/>
      <sheetData sheetId="3883"/>
      <sheetData sheetId="3884"/>
      <sheetData sheetId="3885"/>
      <sheetData sheetId="3886"/>
      <sheetData sheetId="3887"/>
      <sheetData sheetId="3888"/>
      <sheetData sheetId="3889"/>
      <sheetData sheetId="3890"/>
      <sheetData sheetId="3891"/>
      <sheetData sheetId="3892"/>
      <sheetData sheetId="3893"/>
      <sheetData sheetId="3894"/>
      <sheetData sheetId="3895"/>
      <sheetData sheetId="3896"/>
      <sheetData sheetId="3897"/>
      <sheetData sheetId="3898"/>
      <sheetData sheetId="3899"/>
      <sheetData sheetId="3900"/>
      <sheetData sheetId="3901"/>
      <sheetData sheetId="3902"/>
      <sheetData sheetId="3903"/>
      <sheetData sheetId="3904"/>
      <sheetData sheetId="3905"/>
      <sheetData sheetId="3906"/>
      <sheetData sheetId="3907"/>
      <sheetData sheetId="3908"/>
      <sheetData sheetId="3909"/>
      <sheetData sheetId="3910"/>
      <sheetData sheetId="3911"/>
      <sheetData sheetId="3912"/>
      <sheetData sheetId="3913"/>
      <sheetData sheetId="3914"/>
      <sheetData sheetId="3915"/>
      <sheetData sheetId="3916"/>
      <sheetData sheetId="3917"/>
      <sheetData sheetId="3918"/>
      <sheetData sheetId="3919"/>
      <sheetData sheetId="3920"/>
      <sheetData sheetId="3921"/>
      <sheetData sheetId="3922"/>
      <sheetData sheetId="3923"/>
      <sheetData sheetId="3924"/>
      <sheetData sheetId="3925"/>
      <sheetData sheetId="3926"/>
      <sheetData sheetId="3927"/>
      <sheetData sheetId="3928"/>
      <sheetData sheetId="3929"/>
      <sheetData sheetId="3930"/>
      <sheetData sheetId="3931"/>
      <sheetData sheetId="3932"/>
      <sheetData sheetId="3933"/>
      <sheetData sheetId="3934"/>
      <sheetData sheetId="3935"/>
      <sheetData sheetId="3936"/>
      <sheetData sheetId="3937"/>
      <sheetData sheetId="3938"/>
      <sheetData sheetId="3939"/>
      <sheetData sheetId="3940"/>
      <sheetData sheetId="3941"/>
      <sheetData sheetId="3942"/>
      <sheetData sheetId="3943"/>
      <sheetData sheetId="3944"/>
      <sheetData sheetId="3945"/>
      <sheetData sheetId="3946"/>
      <sheetData sheetId="3947"/>
      <sheetData sheetId="3948"/>
      <sheetData sheetId="3949"/>
      <sheetData sheetId="3950"/>
      <sheetData sheetId="3951"/>
      <sheetData sheetId="3952"/>
      <sheetData sheetId="3953"/>
      <sheetData sheetId="3954"/>
      <sheetData sheetId="3955"/>
      <sheetData sheetId="3956"/>
      <sheetData sheetId="3957"/>
      <sheetData sheetId="3958"/>
      <sheetData sheetId="3959"/>
      <sheetData sheetId="3960"/>
      <sheetData sheetId="3961"/>
      <sheetData sheetId="3962"/>
      <sheetData sheetId="3963"/>
      <sheetData sheetId="3964"/>
      <sheetData sheetId="3965"/>
      <sheetData sheetId="3966"/>
      <sheetData sheetId="3967"/>
      <sheetData sheetId="3968"/>
      <sheetData sheetId="3969"/>
      <sheetData sheetId="3970"/>
      <sheetData sheetId="3971"/>
      <sheetData sheetId="3972"/>
      <sheetData sheetId="3973"/>
      <sheetData sheetId="3974"/>
      <sheetData sheetId="3975"/>
      <sheetData sheetId="3976"/>
      <sheetData sheetId="3977"/>
      <sheetData sheetId="3978"/>
      <sheetData sheetId="3979"/>
      <sheetData sheetId="3980"/>
      <sheetData sheetId="3981"/>
      <sheetData sheetId="3982"/>
      <sheetData sheetId="3983"/>
      <sheetData sheetId="3984"/>
      <sheetData sheetId="3985"/>
      <sheetData sheetId="3986"/>
      <sheetData sheetId="3987"/>
      <sheetData sheetId="3988"/>
      <sheetData sheetId="3989"/>
      <sheetData sheetId="3990"/>
      <sheetData sheetId="3991"/>
      <sheetData sheetId="3992"/>
      <sheetData sheetId="3993" refreshError="1"/>
      <sheetData sheetId="3994" refreshError="1"/>
      <sheetData sheetId="3995" refreshError="1"/>
      <sheetData sheetId="3996" refreshError="1"/>
      <sheetData sheetId="3997" refreshError="1"/>
      <sheetData sheetId="3998" refreshError="1"/>
      <sheetData sheetId="3999" refreshError="1"/>
      <sheetData sheetId="4000" refreshError="1"/>
      <sheetData sheetId="4001" refreshError="1"/>
      <sheetData sheetId="4002" refreshError="1"/>
      <sheetData sheetId="4003" refreshError="1"/>
      <sheetData sheetId="4004" refreshError="1"/>
      <sheetData sheetId="4005" refreshError="1"/>
      <sheetData sheetId="4006" refreshError="1"/>
      <sheetData sheetId="4007" refreshError="1"/>
      <sheetData sheetId="4008" refreshError="1"/>
      <sheetData sheetId="4009" refreshError="1"/>
      <sheetData sheetId="4010" refreshError="1"/>
      <sheetData sheetId="4011" refreshError="1"/>
      <sheetData sheetId="4012" refreshError="1"/>
      <sheetData sheetId="4013" refreshError="1"/>
      <sheetData sheetId="4014" refreshError="1"/>
      <sheetData sheetId="4015" refreshError="1"/>
      <sheetData sheetId="4016" refreshError="1"/>
      <sheetData sheetId="4017" refreshError="1"/>
      <sheetData sheetId="4018" refreshError="1"/>
      <sheetData sheetId="4019" refreshError="1"/>
      <sheetData sheetId="4020" refreshError="1"/>
      <sheetData sheetId="4021" refreshError="1"/>
      <sheetData sheetId="4022" refreshError="1"/>
      <sheetData sheetId="4023" refreshError="1"/>
      <sheetData sheetId="4024" refreshError="1"/>
      <sheetData sheetId="4025" refreshError="1"/>
      <sheetData sheetId="4026" refreshError="1"/>
      <sheetData sheetId="4027" refreshError="1"/>
      <sheetData sheetId="4028" refreshError="1"/>
      <sheetData sheetId="4029" refreshError="1"/>
      <sheetData sheetId="4030" refreshError="1"/>
      <sheetData sheetId="4031" refreshError="1"/>
      <sheetData sheetId="4032" refreshError="1"/>
      <sheetData sheetId="4033" refreshError="1"/>
      <sheetData sheetId="4034" refreshError="1"/>
      <sheetData sheetId="4035" refreshError="1"/>
      <sheetData sheetId="4036" refreshError="1"/>
      <sheetData sheetId="4037" refreshError="1"/>
      <sheetData sheetId="4038" refreshError="1"/>
      <sheetData sheetId="4039" refreshError="1"/>
      <sheetData sheetId="4040" refreshError="1"/>
      <sheetData sheetId="4041" refreshError="1"/>
      <sheetData sheetId="4042" refreshError="1"/>
      <sheetData sheetId="4043" refreshError="1"/>
      <sheetData sheetId="4044" refreshError="1"/>
      <sheetData sheetId="4045" refreshError="1"/>
      <sheetData sheetId="4046" refreshError="1"/>
      <sheetData sheetId="4047" refreshError="1"/>
      <sheetData sheetId="4048" refreshError="1"/>
      <sheetData sheetId="4049" refreshError="1"/>
      <sheetData sheetId="4050" refreshError="1"/>
      <sheetData sheetId="4051" refreshError="1"/>
      <sheetData sheetId="4052" refreshError="1"/>
      <sheetData sheetId="4053" refreshError="1"/>
      <sheetData sheetId="4054" refreshError="1"/>
      <sheetData sheetId="4055" refreshError="1"/>
      <sheetData sheetId="4056" refreshError="1"/>
      <sheetData sheetId="4057" refreshError="1"/>
      <sheetData sheetId="4058" refreshError="1"/>
      <sheetData sheetId="4059" refreshError="1"/>
      <sheetData sheetId="4060" refreshError="1"/>
      <sheetData sheetId="4061" refreshError="1"/>
      <sheetData sheetId="4062" refreshError="1"/>
      <sheetData sheetId="4063" refreshError="1"/>
      <sheetData sheetId="4064" refreshError="1"/>
      <sheetData sheetId="4065" refreshError="1"/>
      <sheetData sheetId="4066" refreshError="1"/>
      <sheetData sheetId="4067" refreshError="1"/>
      <sheetData sheetId="4068" refreshError="1"/>
      <sheetData sheetId="4069" refreshError="1"/>
      <sheetData sheetId="4070" refreshError="1"/>
      <sheetData sheetId="4071" refreshError="1"/>
      <sheetData sheetId="4072" refreshError="1"/>
      <sheetData sheetId="4073" refreshError="1"/>
      <sheetData sheetId="4074" refreshError="1"/>
      <sheetData sheetId="4075" refreshError="1"/>
      <sheetData sheetId="4076" refreshError="1"/>
      <sheetData sheetId="4077" refreshError="1"/>
      <sheetData sheetId="4078" refreshError="1"/>
      <sheetData sheetId="4079" refreshError="1"/>
      <sheetData sheetId="4080" refreshError="1"/>
      <sheetData sheetId="4081" refreshError="1"/>
      <sheetData sheetId="4082" refreshError="1"/>
      <sheetData sheetId="4083" refreshError="1"/>
      <sheetData sheetId="4084" refreshError="1"/>
      <sheetData sheetId="4085" refreshError="1"/>
      <sheetData sheetId="4086" refreshError="1"/>
      <sheetData sheetId="4087" refreshError="1"/>
      <sheetData sheetId="4088" refreshError="1"/>
      <sheetData sheetId="4089" refreshError="1"/>
      <sheetData sheetId="4090" refreshError="1"/>
      <sheetData sheetId="4091" refreshError="1"/>
      <sheetData sheetId="4092" refreshError="1"/>
      <sheetData sheetId="4093" refreshError="1"/>
      <sheetData sheetId="4094" refreshError="1"/>
      <sheetData sheetId="4095" refreshError="1"/>
      <sheetData sheetId="4096" refreshError="1"/>
      <sheetData sheetId="4097" refreshError="1"/>
      <sheetData sheetId="4098" refreshError="1"/>
      <sheetData sheetId="4099" refreshError="1"/>
      <sheetData sheetId="4100" refreshError="1"/>
      <sheetData sheetId="4101" refreshError="1"/>
      <sheetData sheetId="4102" refreshError="1"/>
      <sheetData sheetId="4103" refreshError="1"/>
      <sheetData sheetId="4104" refreshError="1"/>
      <sheetData sheetId="4105" refreshError="1"/>
      <sheetData sheetId="4106" refreshError="1"/>
      <sheetData sheetId="4107" refreshError="1"/>
      <sheetData sheetId="4108" refreshError="1"/>
      <sheetData sheetId="4109" refreshError="1"/>
      <sheetData sheetId="4110" refreshError="1"/>
      <sheetData sheetId="4111" refreshError="1"/>
      <sheetData sheetId="4112" refreshError="1"/>
      <sheetData sheetId="4113" refreshError="1"/>
      <sheetData sheetId="4114" refreshError="1"/>
      <sheetData sheetId="4115" refreshError="1"/>
      <sheetData sheetId="4116" refreshError="1"/>
      <sheetData sheetId="4117" refreshError="1"/>
      <sheetData sheetId="4118" refreshError="1"/>
      <sheetData sheetId="4119" refreshError="1"/>
      <sheetData sheetId="4120" refreshError="1"/>
      <sheetData sheetId="4121" refreshError="1"/>
      <sheetData sheetId="4122" refreshError="1"/>
      <sheetData sheetId="4123" refreshError="1"/>
      <sheetData sheetId="4124" refreshError="1"/>
      <sheetData sheetId="4125" refreshError="1"/>
      <sheetData sheetId="4126" refreshError="1"/>
      <sheetData sheetId="4127" refreshError="1"/>
      <sheetData sheetId="4128" refreshError="1"/>
      <sheetData sheetId="4129" refreshError="1"/>
      <sheetData sheetId="4130" refreshError="1"/>
      <sheetData sheetId="4131" refreshError="1"/>
      <sheetData sheetId="4132" refreshError="1"/>
      <sheetData sheetId="4133" refreshError="1"/>
      <sheetData sheetId="4134" refreshError="1"/>
      <sheetData sheetId="4135" refreshError="1"/>
      <sheetData sheetId="4136" refreshError="1"/>
      <sheetData sheetId="4137" refreshError="1"/>
      <sheetData sheetId="4138" refreshError="1"/>
      <sheetData sheetId="4139" refreshError="1"/>
      <sheetData sheetId="4140" refreshError="1"/>
      <sheetData sheetId="4141" refreshError="1"/>
      <sheetData sheetId="4142" refreshError="1"/>
      <sheetData sheetId="4143" refreshError="1"/>
      <sheetData sheetId="4144" refreshError="1"/>
      <sheetData sheetId="4145" refreshError="1"/>
      <sheetData sheetId="4146" refreshError="1"/>
      <sheetData sheetId="4147" refreshError="1"/>
      <sheetData sheetId="4148" refreshError="1"/>
      <sheetData sheetId="4149" refreshError="1"/>
      <sheetData sheetId="4150" refreshError="1"/>
      <sheetData sheetId="4151" refreshError="1"/>
      <sheetData sheetId="4152" refreshError="1"/>
      <sheetData sheetId="4153" refreshError="1"/>
      <sheetData sheetId="4154" refreshError="1"/>
      <sheetData sheetId="4155" refreshError="1"/>
      <sheetData sheetId="4156" refreshError="1"/>
      <sheetData sheetId="4157" refreshError="1"/>
      <sheetData sheetId="4158" refreshError="1"/>
      <sheetData sheetId="4159" refreshError="1"/>
      <sheetData sheetId="4160" refreshError="1"/>
      <sheetData sheetId="4161" refreshError="1"/>
      <sheetData sheetId="4162" refreshError="1"/>
      <sheetData sheetId="4163" refreshError="1"/>
      <sheetData sheetId="4164" refreshError="1"/>
      <sheetData sheetId="4165" refreshError="1"/>
      <sheetData sheetId="4166" refreshError="1"/>
      <sheetData sheetId="4167" refreshError="1"/>
      <sheetData sheetId="4168" refreshError="1"/>
      <sheetData sheetId="4169" refreshError="1"/>
      <sheetData sheetId="4170" refreshError="1"/>
      <sheetData sheetId="4171" refreshError="1"/>
      <sheetData sheetId="4172" refreshError="1"/>
      <sheetData sheetId="4173" refreshError="1"/>
      <sheetData sheetId="4174" refreshError="1"/>
      <sheetData sheetId="4175" refreshError="1"/>
      <sheetData sheetId="4176" refreshError="1"/>
      <sheetData sheetId="4177" refreshError="1"/>
      <sheetData sheetId="4178" refreshError="1"/>
      <sheetData sheetId="4179" refreshError="1"/>
      <sheetData sheetId="4180" refreshError="1"/>
      <sheetData sheetId="4181" refreshError="1"/>
      <sheetData sheetId="4182" refreshError="1"/>
      <sheetData sheetId="4183" refreshError="1"/>
      <sheetData sheetId="4184" refreshError="1"/>
      <sheetData sheetId="4185" refreshError="1"/>
      <sheetData sheetId="4186" refreshError="1"/>
      <sheetData sheetId="4187" refreshError="1"/>
      <sheetData sheetId="4188" refreshError="1"/>
      <sheetData sheetId="4189" refreshError="1"/>
      <sheetData sheetId="4190" refreshError="1"/>
      <sheetData sheetId="4191" refreshError="1"/>
      <sheetData sheetId="4192" refreshError="1"/>
      <sheetData sheetId="4193" refreshError="1"/>
      <sheetData sheetId="4194" refreshError="1"/>
      <sheetData sheetId="4195" refreshError="1"/>
      <sheetData sheetId="4196" refreshError="1"/>
      <sheetData sheetId="4197" refreshError="1"/>
      <sheetData sheetId="4198" refreshError="1"/>
      <sheetData sheetId="4199" refreshError="1"/>
      <sheetData sheetId="4200" refreshError="1"/>
      <sheetData sheetId="4201" refreshError="1"/>
      <sheetData sheetId="4202" refreshError="1"/>
      <sheetData sheetId="4203" refreshError="1"/>
      <sheetData sheetId="4204" refreshError="1"/>
      <sheetData sheetId="4205" refreshError="1"/>
      <sheetData sheetId="4206" refreshError="1"/>
      <sheetData sheetId="4207" refreshError="1"/>
      <sheetData sheetId="4208" refreshError="1"/>
      <sheetData sheetId="4209" refreshError="1"/>
      <sheetData sheetId="4210" refreshError="1"/>
      <sheetData sheetId="4211" refreshError="1"/>
      <sheetData sheetId="4212" refreshError="1"/>
      <sheetData sheetId="4213" refreshError="1"/>
      <sheetData sheetId="4214" refreshError="1"/>
      <sheetData sheetId="4215" refreshError="1"/>
      <sheetData sheetId="4216" refreshError="1"/>
      <sheetData sheetId="4217" refreshError="1"/>
      <sheetData sheetId="4218" refreshError="1"/>
      <sheetData sheetId="4219" refreshError="1"/>
      <sheetData sheetId="4220" refreshError="1"/>
      <sheetData sheetId="4221" refreshError="1"/>
      <sheetData sheetId="4222" refreshError="1"/>
      <sheetData sheetId="4223" refreshError="1"/>
      <sheetData sheetId="4224" refreshError="1"/>
      <sheetData sheetId="4225" refreshError="1"/>
      <sheetData sheetId="4226" refreshError="1"/>
      <sheetData sheetId="4227" refreshError="1"/>
      <sheetData sheetId="4228" refreshError="1"/>
      <sheetData sheetId="4229" refreshError="1"/>
      <sheetData sheetId="4230" refreshError="1"/>
      <sheetData sheetId="4231" refreshError="1"/>
      <sheetData sheetId="4232" refreshError="1"/>
      <sheetData sheetId="4233" refreshError="1"/>
      <sheetData sheetId="4234" refreshError="1"/>
      <sheetData sheetId="4235" refreshError="1"/>
      <sheetData sheetId="4236" refreshError="1"/>
      <sheetData sheetId="4237" refreshError="1"/>
      <sheetData sheetId="4238" refreshError="1"/>
      <sheetData sheetId="4239" refreshError="1"/>
      <sheetData sheetId="4240" refreshError="1"/>
      <sheetData sheetId="4241" refreshError="1"/>
      <sheetData sheetId="4242" refreshError="1"/>
      <sheetData sheetId="4243" refreshError="1"/>
      <sheetData sheetId="4244" refreshError="1"/>
      <sheetData sheetId="4245" refreshError="1"/>
      <sheetData sheetId="4246" refreshError="1"/>
      <sheetData sheetId="4247" refreshError="1"/>
      <sheetData sheetId="4248" refreshError="1"/>
      <sheetData sheetId="4249" refreshError="1"/>
      <sheetData sheetId="4250" refreshError="1"/>
      <sheetData sheetId="4251"/>
      <sheetData sheetId="4252"/>
      <sheetData sheetId="4253"/>
      <sheetData sheetId="4254"/>
      <sheetData sheetId="4255"/>
      <sheetData sheetId="4256"/>
      <sheetData sheetId="4257"/>
      <sheetData sheetId="4258"/>
      <sheetData sheetId="4259"/>
      <sheetData sheetId="4260"/>
      <sheetData sheetId="4261"/>
      <sheetData sheetId="4262"/>
      <sheetData sheetId="4263"/>
      <sheetData sheetId="4264"/>
      <sheetData sheetId="4265"/>
      <sheetData sheetId="4266"/>
      <sheetData sheetId="4267"/>
      <sheetData sheetId="4268"/>
      <sheetData sheetId="4269"/>
      <sheetData sheetId="4270"/>
      <sheetData sheetId="4271"/>
      <sheetData sheetId="4272"/>
      <sheetData sheetId="4273"/>
      <sheetData sheetId="4274"/>
      <sheetData sheetId="4275"/>
      <sheetData sheetId="4276"/>
      <sheetData sheetId="4277"/>
      <sheetData sheetId="4278"/>
      <sheetData sheetId="4279"/>
      <sheetData sheetId="4280"/>
      <sheetData sheetId="4281"/>
      <sheetData sheetId="4282"/>
      <sheetData sheetId="4283"/>
      <sheetData sheetId="4284"/>
      <sheetData sheetId="4285"/>
      <sheetData sheetId="4286"/>
      <sheetData sheetId="4287"/>
      <sheetData sheetId="4288"/>
      <sheetData sheetId="4289"/>
      <sheetData sheetId="4290"/>
      <sheetData sheetId="4291"/>
      <sheetData sheetId="4292"/>
      <sheetData sheetId="4293"/>
      <sheetData sheetId="4294"/>
      <sheetData sheetId="4295"/>
      <sheetData sheetId="4296"/>
      <sheetData sheetId="4297"/>
      <sheetData sheetId="4298"/>
      <sheetData sheetId="4299"/>
      <sheetData sheetId="4300"/>
      <sheetData sheetId="4301"/>
      <sheetData sheetId="4302"/>
      <sheetData sheetId="4303"/>
      <sheetData sheetId="4304"/>
      <sheetData sheetId="4305"/>
      <sheetData sheetId="4306"/>
      <sheetData sheetId="4307"/>
      <sheetData sheetId="4308"/>
      <sheetData sheetId="4309"/>
      <sheetData sheetId="4310"/>
      <sheetData sheetId="4311"/>
      <sheetData sheetId="4312"/>
      <sheetData sheetId="4313"/>
      <sheetData sheetId="4314"/>
      <sheetData sheetId="4315"/>
      <sheetData sheetId="4316"/>
      <sheetData sheetId="4317"/>
      <sheetData sheetId="4318"/>
      <sheetData sheetId="4319"/>
      <sheetData sheetId="4320"/>
      <sheetData sheetId="4321"/>
      <sheetData sheetId="4322"/>
      <sheetData sheetId="4323"/>
      <sheetData sheetId="4324"/>
      <sheetData sheetId="4325"/>
      <sheetData sheetId="4326"/>
      <sheetData sheetId="4327"/>
      <sheetData sheetId="4328"/>
      <sheetData sheetId="4329"/>
      <sheetData sheetId="4330"/>
      <sheetData sheetId="4331"/>
      <sheetData sheetId="4332"/>
      <sheetData sheetId="4333"/>
      <sheetData sheetId="4334"/>
      <sheetData sheetId="4335"/>
      <sheetData sheetId="4336"/>
      <sheetData sheetId="4337"/>
      <sheetData sheetId="4338"/>
      <sheetData sheetId="4339"/>
      <sheetData sheetId="4340"/>
      <sheetData sheetId="4341"/>
      <sheetData sheetId="4342"/>
      <sheetData sheetId="4343"/>
      <sheetData sheetId="4344"/>
      <sheetData sheetId="4345"/>
      <sheetData sheetId="4346"/>
      <sheetData sheetId="4347"/>
      <sheetData sheetId="4348"/>
      <sheetData sheetId="4349"/>
      <sheetData sheetId="4350"/>
      <sheetData sheetId="4351"/>
      <sheetData sheetId="4352"/>
      <sheetData sheetId="4353"/>
      <sheetData sheetId="4354"/>
      <sheetData sheetId="4355"/>
      <sheetData sheetId="4356"/>
      <sheetData sheetId="4357"/>
      <sheetData sheetId="4358"/>
      <sheetData sheetId="4359"/>
      <sheetData sheetId="4360"/>
      <sheetData sheetId="4361"/>
      <sheetData sheetId="4362"/>
      <sheetData sheetId="4363"/>
      <sheetData sheetId="4364"/>
      <sheetData sheetId="4365"/>
      <sheetData sheetId="4366"/>
      <sheetData sheetId="4367"/>
      <sheetData sheetId="4368"/>
      <sheetData sheetId="4369"/>
      <sheetData sheetId="4370"/>
      <sheetData sheetId="4371"/>
      <sheetData sheetId="4372"/>
      <sheetData sheetId="4373"/>
      <sheetData sheetId="4374"/>
      <sheetData sheetId="4375"/>
      <sheetData sheetId="4376"/>
      <sheetData sheetId="4377"/>
      <sheetData sheetId="4378"/>
      <sheetData sheetId="4379"/>
      <sheetData sheetId="4380"/>
      <sheetData sheetId="4381"/>
      <sheetData sheetId="4382"/>
      <sheetData sheetId="4383"/>
      <sheetData sheetId="4384"/>
      <sheetData sheetId="4385"/>
      <sheetData sheetId="4386"/>
      <sheetData sheetId="4387"/>
      <sheetData sheetId="4388"/>
      <sheetData sheetId="4389"/>
      <sheetData sheetId="4390"/>
      <sheetData sheetId="4391"/>
      <sheetData sheetId="4392"/>
      <sheetData sheetId="4393"/>
      <sheetData sheetId="4394"/>
      <sheetData sheetId="4395"/>
      <sheetData sheetId="4396"/>
      <sheetData sheetId="4397"/>
      <sheetData sheetId="4398"/>
      <sheetData sheetId="4399"/>
      <sheetData sheetId="4400"/>
      <sheetData sheetId="4401"/>
      <sheetData sheetId="4402"/>
      <sheetData sheetId="4403"/>
      <sheetData sheetId="4404"/>
      <sheetData sheetId="4405"/>
      <sheetData sheetId="4406"/>
      <sheetData sheetId="4407"/>
      <sheetData sheetId="4408"/>
      <sheetData sheetId="4409"/>
      <sheetData sheetId="4410"/>
      <sheetData sheetId="4411"/>
      <sheetData sheetId="4412"/>
      <sheetData sheetId="4413"/>
      <sheetData sheetId="4414"/>
      <sheetData sheetId="4415"/>
      <sheetData sheetId="4416"/>
      <sheetData sheetId="4417"/>
      <sheetData sheetId="4418"/>
      <sheetData sheetId="4419"/>
      <sheetData sheetId="4420"/>
      <sheetData sheetId="4421"/>
      <sheetData sheetId="4422"/>
      <sheetData sheetId="4423"/>
      <sheetData sheetId="4424"/>
      <sheetData sheetId="4425"/>
      <sheetData sheetId="4426"/>
      <sheetData sheetId="4427"/>
      <sheetData sheetId="4428"/>
      <sheetData sheetId="4429"/>
      <sheetData sheetId="4430"/>
      <sheetData sheetId="4431"/>
      <sheetData sheetId="4432"/>
      <sheetData sheetId="4433"/>
      <sheetData sheetId="4434"/>
      <sheetData sheetId="4435"/>
      <sheetData sheetId="4436"/>
      <sheetData sheetId="4437"/>
      <sheetData sheetId="4438"/>
      <sheetData sheetId="4439"/>
      <sheetData sheetId="4440"/>
      <sheetData sheetId="4441"/>
      <sheetData sheetId="4442"/>
      <sheetData sheetId="4443"/>
      <sheetData sheetId="4444"/>
      <sheetData sheetId="4445"/>
      <sheetData sheetId="4446"/>
      <sheetData sheetId="4447"/>
      <sheetData sheetId="4448"/>
      <sheetData sheetId="4449"/>
      <sheetData sheetId="4450"/>
      <sheetData sheetId="4451"/>
      <sheetData sheetId="4452"/>
      <sheetData sheetId="4453"/>
      <sheetData sheetId="4454"/>
      <sheetData sheetId="4455"/>
      <sheetData sheetId="4456"/>
      <sheetData sheetId="4457"/>
      <sheetData sheetId="4458"/>
      <sheetData sheetId="4459"/>
      <sheetData sheetId="4460"/>
      <sheetData sheetId="4461"/>
      <sheetData sheetId="4462"/>
      <sheetData sheetId="4463"/>
      <sheetData sheetId="4464"/>
      <sheetData sheetId="4465"/>
      <sheetData sheetId="4466"/>
      <sheetData sheetId="4467"/>
      <sheetData sheetId="4468"/>
      <sheetData sheetId="4469"/>
      <sheetData sheetId="4470"/>
      <sheetData sheetId="4471"/>
      <sheetData sheetId="4472"/>
      <sheetData sheetId="4473"/>
      <sheetData sheetId="4474"/>
      <sheetData sheetId="4475"/>
      <sheetData sheetId="4476"/>
      <sheetData sheetId="4477"/>
      <sheetData sheetId="4478"/>
      <sheetData sheetId="4479"/>
      <sheetData sheetId="4480"/>
      <sheetData sheetId="4481"/>
      <sheetData sheetId="4482"/>
      <sheetData sheetId="4483"/>
      <sheetData sheetId="4484"/>
      <sheetData sheetId="4485"/>
      <sheetData sheetId="4486"/>
      <sheetData sheetId="4487"/>
      <sheetData sheetId="4488"/>
      <sheetData sheetId="4489"/>
      <sheetData sheetId="4490"/>
      <sheetData sheetId="4491"/>
      <sheetData sheetId="4492"/>
      <sheetData sheetId="4493"/>
      <sheetData sheetId="4494"/>
      <sheetData sheetId="4495"/>
      <sheetData sheetId="4496"/>
      <sheetData sheetId="4497"/>
      <sheetData sheetId="4498"/>
      <sheetData sheetId="4499"/>
      <sheetData sheetId="4500"/>
      <sheetData sheetId="4501"/>
      <sheetData sheetId="4502"/>
      <sheetData sheetId="4503"/>
      <sheetData sheetId="4504"/>
      <sheetData sheetId="4505"/>
      <sheetData sheetId="4506"/>
      <sheetData sheetId="4507"/>
      <sheetData sheetId="4508"/>
      <sheetData sheetId="4509"/>
      <sheetData sheetId="4510"/>
      <sheetData sheetId="4511"/>
      <sheetData sheetId="4512"/>
      <sheetData sheetId="4513"/>
      <sheetData sheetId="4514"/>
      <sheetData sheetId="4515"/>
      <sheetData sheetId="4516"/>
      <sheetData sheetId="4517"/>
      <sheetData sheetId="4518"/>
      <sheetData sheetId="4519"/>
      <sheetData sheetId="4520"/>
      <sheetData sheetId="4521"/>
      <sheetData sheetId="4522"/>
      <sheetData sheetId="4523"/>
      <sheetData sheetId="4524"/>
      <sheetData sheetId="4525"/>
      <sheetData sheetId="4526"/>
      <sheetData sheetId="4527"/>
      <sheetData sheetId="4528"/>
      <sheetData sheetId="4529"/>
      <sheetData sheetId="4530"/>
      <sheetData sheetId="4531"/>
      <sheetData sheetId="4532"/>
      <sheetData sheetId="4533"/>
      <sheetData sheetId="4534"/>
      <sheetData sheetId="4535"/>
      <sheetData sheetId="4536"/>
      <sheetData sheetId="4537"/>
      <sheetData sheetId="4538"/>
      <sheetData sheetId="4539"/>
      <sheetData sheetId="4540"/>
      <sheetData sheetId="4541"/>
      <sheetData sheetId="4542"/>
      <sheetData sheetId="4543"/>
      <sheetData sheetId="4544"/>
      <sheetData sheetId="4545"/>
      <sheetData sheetId="4546"/>
      <sheetData sheetId="4547"/>
      <sheetData sheetId="4548"/>
      <sheetData sheetId="4549"/>
      <sheetData sheetId="4550"/>
      <sheetData sheetId="4551"/>
      <sheetData sheetId="4552"/>
      <sheetData sheetId="4553"/>
      <sheetData sheetId="4554"/>
      <sheetData sheetId="4555"/>
      <sheetData sheetId="4556"/>
      <sheetData sheetId="4557"/>
      <sheetData sheetId="4558"/>
      <sheetData sheetId="4559"/>
      <sheetData sheetId="4560"/>
      <sheetData sheetId="4561"/>
      <sheetData sheetId="4562"/>
      <sheetData sheetId="4563"/>
      <sheetData sheetId="4564"/>
      <sheetData sheetId="4565"/>
      <sheetData sheetId="4566"/>
      <sheetData sheetId="4567"/>
      <sheetData sheetId="4568"/>
      <sheetData sheetId="4569"/>
      <sheetData sheetId="4570"/>
      <sheetData sheetId="4571"/>
      <sheetData sheetId="4572"/>
      <sheetData sheetId="4573"/>
      <sheetData sheetId="4574"/>
      <sheetData sheetId="4575"/>
      <sheetData sheetId="4576"/>
      <sheetData sheetId="4577"/>
      <sheetData sheetId="4578"/>
      <sheetData sheetId="4579"/>
      <sheetData sheetId="4580"/>
      <sheetData sheetId="4581"/>
      <sheetData sheetId="4582"/>
      <sheetData sheetId="4583"/>
      <sheetData sheetId="4584"/>
      <sheetData sheetId="4585"/>
      <sheetData sheetId="4586"/>
      <sheetData sheetId="4587"/>
      <sheetData sheetId="4588"/>
      <sheetData sheetId="4589"/>
      <sheetData sheetId="4590"/>
      <sheetData sheetId="4591"/>
      <sheetData sheetId="4592"/>
      <sheetData sheetId="4593"/>
      <sheetData sheetId="4594"/>
      <sheetData sheetId="4595"/>
      <sheetData sheetId="4596"/>
      <sheetData sheetId="4597"/>
      <sheetData sheetId="4598"/>
      <sheetData sheetId="4599"/>
      <sheetData sheetId="4600"/>
      <sheetData sheetId="4601"/>
      <sheetData sheetId="4602"/>
      <sheetData sheetId="4603"/>
      <sheetData sheetId="4604"/>
      <sheetData sheetId="4605"/>
      <sheetData sheetId="4606"/>
      <sheetData sheetId="4607"/>
      <sheetData sheetId="4608"/>
      <sheetData sheetId="4609"/>
      <sheetData sheetId="4610"/>
      <sheetData sheetId="4611"/>
      <sheetData sheetId="4612"/>
      <sheetData sheetId="4613"/>
      <sheetData sheetId="4614"/>
      <sheetData sheetId="4615"/>
      <sheetData sheetId="4616"/>
      <sheetData sheetId="4617"/>
      <sheetData sheetId="4618"/>
      <sheetData sheetId="4619"/>
      <sheetData sheetId="4620"/>
      <sheetData sheetId="4621"/>
      <sheetData sheetId="4622"/>
      <sheetData sheetId="4623"/>
      <sheetData sheetId="4624"/>
      <sheetData sheetId="4625"/>
      <sheetData sheetId="4626"/>
      <sheetData sheetId="4627"/>
      <sheetData sheetId="4628"/>
      <sheetData sheetId="4629"/>
      <sheetData sheetId="4630"/>
      <sheetData sheetId="4631"/>
      <sheetData sheetId="4632"/>
      <sheetData sheetId="4633"/>
      <sheetData sheetId="4634"/>
      <sheetData sheetId="4635"/>
      <sheetData sheetId="4636"/>
      <sheetData sheetId="4637"/>
      <sheetData sheetId="4638"/>
      <sheetData sheetId="4639"/>
      <sheetData sheetId="4640"/>
      <sheetData sheetId="4641"/>
      <sheetData sheetId="4642"/>
      <sheetData sheetId="4643"/>
      <sheetData sheetId="4644"/>
      <sheetData sheetId="4645"/>
      <sheetData sheetId="4646"/>
      <sheetData sheetId="4647"/>
      <sheetData sheetId="4648"/>
      <sheetData sheetId="4649"/>
      <sheetData sheetId="4650"/>
      <sheetData sheetId="4651"/>
      <sheetData sheetId="4652"/>
      <sheetData sheetId="4653"/>
      <sheetData sheetId="4654"/>
      <sheetData sheetId="4655"/>
      <sheetData sheetId="4656"/>
      <sheetData sheetId="4657"/>
      <sheetData sheetId="4658"/>
      <sheetData sheetId="4659"/>
      <sheetData sheetId="4660"/>
      <sheetData sheetId="4661"/>
      <sheetData sheetId="4662"/>
      <sheetData sheetId="4663"/>
      <sheetData sheetId="4664"/>
      <sheetData sheetId="4665"/>
      <sheetData sheetId="4666"/>
      <sheetData sheetId="4667"/>
      <sheetData sheetId="4668"/>
      <sheetData sheetId="4669"/>
      <sheetData sheetId="4670"/>
      <sheetData sheetId="4671"/>
      <sheetData sheetId="4672"/>
      <sheetData sheetId="4673"/>
      <sheetData sheetId="4674"/>
      <sheetData sheetId="4675"/>
      <sheetData sheetId="4676"/>
      <sheetData sheetId="4677"/>
      <sheetData sheetId="4678"/>
      <sheetData sheetId="4679"/>
      <sheetData sheetId="4680"/>
      <sheetData sheetId="4681"/>
      <sheetData sheetId="4682"/>
      <sheetData sheetId="4683"/>
      <sheetData sheetId="4684"/>
      <sheetData sheetId="4685"/>
      <sheetData sheetId="4686"/>
      <sheetData sheetId="4687"/>
      <sheetData sheetId="4688"/>
      <sheetData sheetId="4689"/>
      <sheetData sheetId="4690"/>
      <sheetData sheetId="4691"/>
      <sheetData sheetId="4692"/>
      <sheetData sheetId="4693"/>
      <sheetData sheetId="4694"/>
      <sheetData sheetId="4695"/>
      <sheetData sheetId="4696"/>
      <sheetData sheetId="4697"/>
      <sheetData sheetId="4698"/>
      <sheetData sheetId="4699"/>
      <sheetData sheetId="4700"/>
      <sheetData sheetId="4701"/>
      <sheetData sheetId="4702"/>
      <sheetData sheetId="4703"/>
      <sheetData sheetId="4704"/>
      <sheetData sheetId="4705"/>
      <sheetData sheetId="4706"/>
      <sheetData sheetId="4707"/>
      <sheetData sheetId="4708"/>
      <sheetData sheetId="4709"/>
      <sheetData sheetId="4710"/>
      <sheetData sheetId="4711"/>
      <sheetData sheetId="4712"/>
      <sheetData sheetId="4713"/>
      <sheetData sheetId="4714"/>
      <sheetData sheetId="4715"/>
      <sheetData sheetId="4716"/>
      <sheetData sheetId="4717"/>
      <sheetData sheetId="4718"/>
      <sheetData sheetId="4719"/>
      <sheetData sheetId="4720"/>
      <sheetData sheetId="4721"/>
      <sheetData sheetId="4722"/>
      <sheetData sheetId="4723"/>
      <sheetData sheetId="4724"/>
      <sheetData sheetId="4725"/>
      <sheetData sheetId="4726"/>
      <sheetData sheetId="4727"/>
      <sheetData sheetId="4728"/>
      <sheetData sheetId="4729"/>
      <sheetData sheetId="4730"/>
      <sheetData sheetId="4731"/>
      <sheetData sheetId="4732"/>
      <sheetData sheetId="4733"/>
      <sheetData sheetId="4734"/>
      <sheetData sheetId="4735"/>
      <sheetData sheetId="4736"/>
      <sheetData sheetId="4737"/>
      <sheetData sheetId="4738"/>
      <sheetData sheetId="4739"/>
      <sheetData sheetId="4740"/>
      <sheetData sheetId="4741"/>
      <sheetData sheetId="4742"/>
      <sheetData sheetId="4743"/>
      <sheetData sheetId="4744"/>
      <sheetData sheetId="4745"/>
      <sheetData sheetId="4746"/>
      <sheetData sheetId="4747"/>
      <sheetData sheetId="4748"/>
      <sheetData sheetId="4749"/>
      <sheetData sheetId="4750"/>
      <sheetData sheetId="4751"/>
      <sheetData sheetId="4752"/>
      <sheetData sheetId="4753"/>
      <sheetData sheetId="4754"/>
      <sheetData sheetId="4755"/>
      <sheetData sheetId="4756"/>
      <sheetData sheetId="4757"/>
      <sheetData sheetId="4758"/>
      <sheetData sheetId="4759"/>
      <sheetData sheetId="4760"/>
      <sheetData sheetId="4761"/>
      <sheetData sheetId="4762"/>
      <sheetData sheetId="4763"/>
      <sheetData sheetId="4764"/>
      <sheetData sheetId="4765"/>
      <sheetData sheetId="4766"/>
      <sheetData sheetId="4767" refreshError="1"/>
      <sheetData sheetId="4768" refreshError="1"/>
      <sheetData sheetId="4769" refreshError="1"/>
      <sheetData sheetId="4770" refreshError="1"/>
      <sheetData sheetId="4771" refreshError="1"/>
      <sheetData sheetId="4772" refreshError="1"/>
      <sheetData sheetId="4773" refreshError="1"/>
      <sheetData sheetId="4774" refreshError="1"/>
      <sheetData sheetId="4775" refreshError="1"/>
      <sheetData sheetId="4776" refreshError="1"/>
      <sheetData sheetId="4777" refreshError="1"/>
      <sheetData sheetId="4778" refreshError="1"/>
      <sheetData sheetId="4779" refreshError="1"/>
      <sheetData sheetId="4780" refreshError="1"/>
      <sheetData sheetId="4781" refreshError="1"/>
      <sheetData sheetId="4782" refreshError="1"/>
      <sheetData sheetId="4783" refreshError="1"/>
      <sheetData sheetId="4784" refreshError="1"/>
      <sheetData sheetId="4785" refreshError="1"/>
      <sheetData sheetId="4786" refreshError="1"/>
      <sheetData sheetId="4787" refreshError="1"/>
      <sheetData sheetId="4788" refreshError="1"/>
      <sheetData sheetId="4789" refreshError="1"/>
      <sheetData sheetId="4790" refreshError="1"/>
      <sheetData sheetId="4791" refreshError="1"/>
      <sheetData sheetId="4792" refreshError="1"/>
      <sheetData sheetId="4793" refreshError="1"/>
      <sheetData sheetId="4794" refreshError="1"/>
      <sheetData sheetId="4795" refreshError="1"/>
      <sheetData sheetId="4796" refreshError="1"/>
      <sheetData sheetId="4797" refreshError="1"/>
      <sheetData sheetId="4798" refreshError="1"/>
      <sheetData sheetId="4799" refreshError="1"/>
      <sheetData sheetId="4800" refreshError="1"/>
      <sheetData sheetId="4801" refreshError="1"/>
      <sheetData sheetId="4802" refreshError="1"/>
      <sheetData sheetId="4803" refreshError="1"/>
      <sheetData sheetId="4804" refreshError="1"/>
      <sheetData sheetId="4805" refreshError="1"/>
      <sheetData sheetId="4806" refreshError="1"/>
      <sheetData sheetId="4807" refreshError="1"/>
      <sheetData sheetId="4808" refreshError="1"/>
      <sheetData sheetId="4809" refreshError="1"/>
      <sheetData sheetId="4810" refreshError="1"/>
      <sheetData sheetId="4811" refreshError="1"/>
      <sheetData sheetId="4812" refreshError="1"/>
      <sheetData sheetId="4813" refreshError="1"/>
      <sheetData sheetId="4814" refreshError="1"/>
      <sheetData sheetId="4815" refreshError="1"/>
      <sheetData sheetId="4816" refreshError="1"/>
      <sheetData sheetId="4817" refreshError="1"/>
      <sheetData sheetId="4818" refreshError="1"/>
      <sheetData sheetId="4819" refreshError="1"/>
      <sheetData sheetId="4820" refreshError="1"/>
      <sheetData sheetId="4821" refreshError="1"/>
      <sheetData sheetId="4822" refreshError="1"/>
      <sheetData sheetId="4823" refreshError="1"/>
      <sheetData sheetId="4824" refreshError="1"/>
      <sheetData sheetId="4825" refreshError="1"/>
      <sheetData sheetId="4826" refreshError="1"/>
      <sheetData sheetId="4827" refreshError="1"/>
      <sheetData sheetId="4828" refreshError="1"/>
      <sheetData sheetId="4829" refreshError="1"/>
      <sheetData sheetId="4830" refreshError="1"/>
      <sheetData sheetId="4831" refreshError="1"/>
      <sheetData sheetId="4832" refreshError="1"/>
      <sheetData sheetId="4833" refreshError="1"/>
      <sheetData sheetId="4834" refreshError="1"/>
      <sheetData sheetId="4835" refreshError="1"/>
      <sheetData sheetId="4836" refreshError="1"/>
      <sheetData sheetId="4837" refreshError="1"/>
      <sheetData sheetId="4838" refreshError="1"/>
      <sheetData sheetId="4839" refreshError="1"/>
      <sheetData sheetId="4840" refreshError="1"/>
      <sheetData sheetId="4841" refreshError="1"/>
      <sheetData sheetId="4842" refreshError="1"/>
      <sheetData sheetId="4843" refreshError="1"/>
      <sheetData sheetId="4844" refreshError="1"/>
      <sheetData sheetId="4845" refreshError="1"/>
      <sheetData sheetId="4846" refreshError="1"/>
      <sheetData sheetId="4847" refreshError="1"/>
      <sheetData sheetId="4848" refreshError="1"/>
      <sheetData sheetId="4849" refreshError="1"/>
      <sheetData sheetId="4850" refreshError="1"/>
      <sheetData sheetId="4851" refreshError="1"/>
      <sheetData sheetId="4852" refreshError="1"/>
      <sheetData sheetId="4853"/>
      <sheetData sheetId="4854"/>
      <sheetData sheetId="4855"/>
      <sheetData sheetId="4856"/>
      <sheetData sheetId="4857"/>
      <sheetData sheetId="4858"/>
      <sheetData sheetId="4859"/>
      <sheetData sheetId="4860"/>
      <sheetData sheetId="4861"/>
      <sheetData sheetId="4862"/>
      <sheetData sheetId="4863"/>
      <sheetData sheetId="4864"/>
      <sheetData sheetId="4865"/>
      <sheetData sheetId="4866"/>
      <sheetData sheetId="4867"/>
      <sheetData sheetId="4868"/>
      <sheetData sheetId="4869"/>
      <sheetData sheetId="4870"/>
      <sheetData sheetId="4871"/>
      <sheetData sheetId="4872"/>
      <sheetData sheetId="4873"/>
      <sheetData sheetId="4874"/>
      <sheetData sheetId="4875"/>
      <sheetData sheetId="4876"/>
      <sheetData sheetId="4877"/>
      <sheetData sheetId="4878"/>
      <sheetData sheetId="4879"/>
      <sheetData sheetId="4880"/>
      <sheetData sheetId="4881"/>
      <sheetData sheetId="4882"/>
      <sheetData sheetId="4883"/>
      <sheetData sheetId="4884"/>
      <sheetData sheetId="4885"/>
      <sheetData sheetId="4886"/>
      <sheetData sheetId="4887"/>
      <sheetData sheetId="4888"/>
      <sheetData sheetId="4889"/>
      <sheetData sheetId="4890"/>
      <sheetData sheetId="4891"/>
      <sheetData sheetId="4892"/>
      <sheetData sheetId="4893"/>
      <sheetData sheetId="4894"/>
      <sheetData sheetId="4895"/>
      <sheetData sheetId="4896"/>
      <sheetData sheetId="4897"/>
      <sheetData sheetId="4898"/>
      <sheetData sheetId="4899"/>
      <sheetData sheetId="4900"/>
      <sheetData sheetId="4901"/>
      <sheetData sheetId="4902"/>
      <sheetData sheetId="4903"/>
      <sheetData sheetId="4904"/>
      <sheetData sheetId="4905"/>
      <sheetData sheetId="4906"/>
      <sheetData sheetId="4907"/>
      <sheetData sheetId="4908"/>
      <sheetData sheetId="4909"/>
      <sheetData sheetId="4910"/>
      <sheetData sheetId="4911"/>
      <sheetData sheetId="4912"/>
      <sheetData sheetId="4913"/>
      <sheetData sheetId="4914"/>
      <sheetData sheetId="4915"/>
      <sheetData sheetId="4916"/>
      <sheetData sheetId="4917"/>
      <sheetData sheetId="4918"/>
      <sheetData sheetId="4919"/>
      <sheetData sheetId="4920"/>
      <sheetData sheetId="4921"/>
      <sheetData sheetId="4922"/>
      <sheetData sheetId="4923"/>
      <sheetData sheetId="4924"/>
      <sheetData sheetId="4925"/>
      <sheetData sheetId="4926"/>
      <sheetData sheetId="4927"/>
      <sheetData sheetId="4928"/>
      <sheetData sheetId="4929"/>
      <sheetData sheetId="4930"/>
      <sheetData sheetId="4931"/>
      <sheetData sheetId="4932"/>
      <sheetData sheetId="4933"/>
      <sheetData sheetId="4934"/>
      <sheetData sheetId="4935"/>
      <sheetData sheetId="4936"/>
      <sheetData sheetId="4937"/>
      <sheetData sheetId="4938"/>
      <sheetData sheetId="4939" refreshError="1"/>
      <sheetData sheetId="4940" refreshError="1"/>
      <sheetData sheetId="4941" refreshError="1"/>
      <sheetData sheetId="4942" refreshError="1"/>
      <sheetData sheetId="4943" refreshError="1"/>
      <sheetData sheetId="4944" refreshError="1"/>
      <sheetData sheetId="4945" refreshError="1"/>
      <sheetData sheetId="4946" refreshError="1"/>
      <sheetData sheetId="4947" refreshError="1"/>
      <sheetData sheetId="4948" refreshError="1"/>
      <sheetData sheetId="4949" refreshError="1"/>
      <sheetData sheetId="4950" refreshError="1"/>
      <sheetData sheetId="4951" refreshError="1"/>
      <sheetData sheetId="4952" refreshError="1"/>
      <sheetData sheetId="4953" refreshError="1"/>
      <sheetData sheetId="4954" refreshError="1"/>
      <sheetData sheetId="4955" refreshError="1"/>
      <sheetData sheetId="4956" refreshError="1"/>
      <sheetData sheetId="4957" refreshError="1"/>
      <sheetData sheetId="4958" refreshError="1"/>
      <sheetData sheetId="4959" refreshError="1"/>
      <sheetData sheetId="4960" refreshError="1"/>
      <sheetData sheetId="4961" refreshError="1"/>
      <sheetData sheetId="4962" refreshError="1"/>
      <sheetData sheetId="4963" refreshError="1"/>
      <sheetData sheetId="4964" refreshError="1"/>
      <sheetData sheetId="4965" refreshError="1"/>
      <sheetData sheetId="4966" refreshError="1"/>
      <sheetData sheetId="4967" refreshError="1"/>
      <sheetData sheetId="4968" refreshError="1"/>
      <sheetData sheetId="4969" refreshError="1"/>
      <sheetData sheetId="4970" refreshError="1"/>
      <sheetData sheetId="4971" refreshError="1"/>
      <sheetData sheetId="4972" refreshError="1"/>
      <sheetData sheetId="4973" refreshError="1"/>
      <sheetData sheetId="4974" refreshError="1"/>
      <sheetData sheetId="4975" refreshError="1"/>
      <sheetData sheetId="4976" refreshError="1"/>
      <sheetData sheetId="4977" refreshError="1"/>
      <sheetData sheetId="4978" refreshError="1"/>
      <sheetData sheetId="4979" refreshError="1"/>
      <sheetData sheetId="4980" refreshError="1"/>
      <sheetData sheetId="4981" refreshError="1"/>
      <sheetData sheetId="4982" refreshError="1"/>
      <sheetData sheetId="4983" refreshError="1"/>
      <sheetData sheetId="4984" refreshError="1"/>
      <sheetData sheetId="4985" refreshError="1"/>
      <sheetData sheetId="4986" refreshError="1"/>
      <sheetData sheetId="4987" refreshError="1"/>
      <sheetData sheetId="4988" refreshError="1"/>
      <sheetData sheetId="4989" refreshError="1"/>
      <sheetData sheetId="4990" refreshError="1"/>
      <sheetData sheetId="4991" refreshError="1"/>
      <sheetData sheetId="4992" refreshError="1"/>
      <sheetData sheetId="4993" refreshError="1"/>
      <sheetData sheetId="4994" refreshError="1"/>
      <sheetData sheetId="4995" refreshError="1"/>
      <sheetData sheetId="4996" refreshError="1"/>
      <sheetData sheetId="4997" refreshError="1"/>
      <sheetData sheetId="4998" refreshError="1"/>
      <sheetData sheetId="4999" refreshError="1"/>
      <sheetData sheetId="5000" refreshError="1"/>
      <sheetData sheetId="5001" refreshError="1"/>
      <sheetData sheetId="5002" refreshError="1"/>
      <sheetData sheetId="5003" refreshError="1"/>
      <sheetData sheetId="5004" refreshError="1"/>
      <sheetData sheetId="5005" refreshError="1"/>
      <sheetData sheetId="5006" refreshError="1"/>
      <sheetData sheetId="5007" refreshError="1"/>
      <sheetData sheetId="5008" refreshError="1"/>
      <sheetData sheetId="5009" refreshError="1"/>
      <sheetData sheetId="5010" refreshError="1"/>
      <sheetData sheetId="5011" refreshError="1"/>
      <sheetData sheetId="5012" refreshError="1"/>
      <sheetData sheetId="5013" refreshError="1"/>
      <sheetData sheetId="5014" refreshError="1"/>
      <sheetData sheetId="5015" refreshError="1"/>
      <sheetData sheetId="5016" refreshError="1"/>
      <sheetData sheetId="5017" refreshError="1"/>
      <sheetData sheetId="5018" refreshError="1"/>
      <sheetData sheetId="5019" refreshError="1"/>
      <sheetData sheetId="5020" refreshError="1"/>
      <sheetData sheetId="5021" refreshError="1"/>
      <sheetData sheetId="5022" refreshError="1"/>
      <sheetData sheetId="5023" refreshError="1"/>
      <sheetData sheetId="5024" refreshError="1"/>
      <sheetData sheetId="5025" refreshError="1"/>
      <sheetData sheetId="5026" refreshError="1"/>
      <sheetData sheetId="5027" refreshError="1"/>
      <sheetData sheetId="5028" refreshError="1"/>
      <sheetData sheetId="5029" refreshError="1"/>
      <sheetData sheetId="5030" refreshError="1"/>
      <sheetData sheetId="5031" refreshError="1"/>
      <sheetData sheetId="5032" refreshError="1"/>
      <sheetData sheetId="5033" refreshError="1"/>
      <sheetData sheetId="5034" refreshError="1"/>
      <sheetData sheetId="5035" refreshError="1"/>
      <sheetData sheetId="5036" refreshError="1"/>
      <sheetData sheetId="5037" refreshError="1"/>
      <sheetData sheetId="5038" refreshError="1"/>
      <sheetData sheetId="5039" refreshError="1"/>
      <sheetData sheetId="5040" refreshError="1"/>
      <sheetData sheetId="5041" refreshError="1"/>
      <sheetData sheetId="5042" refreshError="1"/>
      <sheetData sheetId="5043" refreshError="1"/>
      <sheetData sheetId="5044" refreshError="1"/>
      <sheetData sheetId="5045" refreshError="1"/>
      <sheetData sheetId="5046" refreshError="1"/>
      <sheetData sheetId="5047" refreshError="1"/>
      <sheetData sheetId="5048" refreshError="1"/>
      <sheetData sheetId="5049" refreshError="1"/>
      <sheetData sheetId="5050" refreshError="1"/>
      <sheetData sheetId="5051" refreshError="1"/>
      <sheetData sheetId="5052" refreshError="1"/>
      <sheetData sheetId="5053" refreshError="1"/>
      <sheetData sheetId="5054" refreshError="1"/>
      <sheetData sheetId="5055" refreshError="1"/>
      <sheetData sheetId="5056" refreshError="1"/>
      <sheetData sheetId="5057" refreshError="1"/>
      <sheetData sheetId="5058" refreshError="1"/>
      <sheetData sheetId="5059" refreshError="1"/>
      <sheetData sheetId="5060" refreshError="1"/>
      <sheetData sheetId="5061" refreshError="1"/>
      <sheetData sheetId="5062" refreshError="1"/>
      <sheetData sheetId="5063" refreshError="1"/>
      <sheetData sheetId="5064" refreshError="1"/>
      <sheetData sheetId="5065" refreshError="1"/>
      <sheetData sheetId="5066" refreshError="1"/>
      <sheetData sheetId="5067" refreshError="1"/>
      <sheetData sheetId="5068" refreshError="1"/>
      <sheetData sheetId="5069" refreshError="1"/>
      <sheetData sheetId="5070" refreshError="1"/>
      <sheetData sheetId="5071" refreshError="1"/>
      <sheetData sheetId="5072" refreshError="1"/>
      <sheetData sheetId="5073" refreshError="1"/>
      <sheetData sheetId="5074" refreshError="1"/>
      <sheetData sheetId="5075" refreshError="1"/>
      <sheetData sheetId="5076" refreshError="1"/>
      <sheetData sheetId="5077" refreshError="1"/>
      <sheetData sheetId="5078" refreshError="1"/>
      <sheetData sheetId="5079" refreshError="1"/>
      <sheetData sheetId="5080" refreshError="1"/>
      <sheetData sheetId="5081" refreshError="1"/>
      <sheetData sheetId="5082" refreshError="1"/>
      <sheetData sheetId="5083" refreshError="1"/>
      <sheetData sheetId="5084" refreshError="1"/>
      <sheetData sheetId="5085" refreshError="1"/>
      <sheetData sheetId="5086" refreshError="1"/>
      <sheetData sheetId="5087" refreshError="1"/>
      <sheetData sheetId="5088" refreshError="1"/>
      <sheetData sheetId="5089" refreshError="1"/>
      <sheetData sheetId="5090" refreshError="1"/>
      <sheetData sheetId="5091" refreshError="1"/>
      <sheetData sheetId="5092" refreshError="1"/>
      <sheetData sheetId="5093" refreshError="1"/>
      <sheetData sheetId="5094" refreshError="1"/>
      <sheetData sheetId="5095" refreshError="1"/>
      <sheetData sheetId="5096" refreshError="1"/>
      <sheetData sheetId="5097" refreshError="1"/>
      <sheetData sheetId="5098" refreshError="1"/>
      <sheetData sheetId="5099" refreshError="1"/>
      <sheetData sheetId="5100" refreshError="1"/>
      <sheetData sheetId="5101" refreshError="1"/>
      <sheetData sheetId="5102" refreshError="1"/>
      <sheetData sheetId="5103" refreshError="1"/>
      <sheetData sheetId="5104" refreshError="1"/>
      <sheetData sheetId="5105" refreshError="1"/>
      <sheetData sheetId="5106" refreshError="1"/>
      <sheetData sheetId="5107" refreshError="1"/>
      <sheetData sheetId="5108" refreshError="1"/>
      <sheetData sheetId="5109" refreshError="1"/>
      <sheetData sheetId="5110" refreshError="1"/>
      <sheetData sheetId="5111"/>
      <sheetData sheetId="5112"/>
      <sheetData sheetId="5113"/>
      <sheetData sheetId="5114"/>
      <sheetData sheetId="5115"/>
      <sheetData sheetId="5116"/>
      <sheetData sheetId="5117"/>
      <sheetData sheetId="5118"/>
      <sheetData sheetId="5119"/>
      <sheetData sheetId="5120"/>
      <sheetData sheetId="5121"/>
      <sheetData sheetId="5122"/>
      <sheetData sheetId="5123"/>
      <sheetData sheetId="5124"/>
      <sheetData sheetId="5125"/>
      <sheetData sheetId="5126"/>
      <sheetData sheetId="5127"/>
      <sheetData sheetId="5128"/>
      <sheetData sheetId="5129"/>
      <sheetData sheetId="5130"/>
      <sheetData sheetId="5131"/>
      <sheetData sheetId="5132"/>
      <sheetData sheetId="5133"/>
      <sheetData sheetId="5134"/>
      <sheetData sheetId="5135"/>
      <sheetData sheetId="5136"/>
      <sheetData sheetId="5137"/>
      <sheetData sheetId="5138"/>
      <sheetData sheetId="5139"/>
      <sheetData sheetId="5140"/>
      <sheetData sheetId="5141"/>
      <sheetData sheetId="5142"/>
      <sheetData sheetId="5143"/>
      <sheetData sheetId="5144"/>
      <sheetData sheetId="5145"/>
      <sheetData sheetId="5146"/>
      <sheetData sheetId="5147"/>
      <sheetData sheetId="5148"/>
      <sheetData sheetId="5149"/>
      <sheetData sheetId="5150"/>
      <sheetData sheetId="5151"/>
      <sheetData sheetId="5152"/>
      <sheetData sheetId="5153"/>
      <sheetData sheetId="5154"/>
      <sheetData sheetId="5155"/>
      <sheetData sheetId="5156"/>
      <sheetData sheetId="5157"/>
      <sheetData sheetId="5158"/>
      <sheetData sheetId="5159"/>
      <sheetData sheetId="5160"/>
      <sheetData sheetId="5161"/>
      <sheetData sheetId="5162"/>
      <sheetData sheetId="5163"/>
      <sheetData sheetId="5164"/>
      <sheetData sheetId="5165"/>
      <sheetData sheetId="5166"/>
      <sheetData sheetId="5167"/>
      <sheetData sheetId="5168"/>
      <sheetData sheetId="5169"/>
      <sheetData sheetId="5170"/>
      <sheetData sheetId="5171"/>
      <sheetData sheetId="5172"/>
      <sheetData sheetId="5173"/>
      <sheetData sheetId="5174"/>
      <sheetData sheetId="5175"/>
      <sheetData sheetId="5176"/>
      <sheetData sheetId="5177"/>
      <sheetData sheetId="5178"/>
      <sheetData sheetId="5179"/>
      <sheetData sheetId="5180"/>
      <sheetData sheetId="5181"/>
      <sheetData sheetId="5182"/>
      <sheetData sheetId="5183"/>
      <sheetData sheetId="5184"/>
      <sheetData sheetId="5185"/>
      <sheetData sheetId="5186"/>
      <sheetData sheetId="5187"/>
      <sheetData sheetId="5188"/>
      <sheetData sheetId="5189"/>
      <sheetData sheetId="5190"/>
      <sheetData sheetId="5191"/>
      <sheetData sheetId="5192"/>
      <sheetData sheetId="5193"/>
      <sheetData sheetId="5194"/>
      <sheetData sheetId="5195"/>
      <sheetData sheetId="5196"/>
      <sheetData sheetId="5197"/>
      <sheetData sheetId="5198"/>
      <sheetData sheetId="5199"/>
      <sheetData sheetId="5200"/>
      <sheetData sheetId="5201"/>
      <sheetData sheetId="5202"/>
      <sheetData sheetId="5203"/>
      <sheetData sheetId="5204"/>
      <sheetData sheetId="5205"/>
      <sheetData sheetId="5206"/>
      <sheetData sheetId="5207"/>
      <sheetData sheetId="5208"/>
      <sheetData sheetId="5209"/>
      <sheetData sheetId="5210"/>
      <sheetData sheetId="5211"/>
      <sheetData sheetId="5212"/>
      <sheetData sheetId="5213"/>
      <sheetData sheetId="5214"/>
      <sheetData sheetId="5215"/>
      <sheetData sheetId="5216"/>
      <sheetData sheetId="5217"/>
      <sheetData sheetId="5218"/>
      <sheetData sheetId="5219"/>
      <sheetData sheetId="5220"/>
      <sheetData sheetId="5221"/>
      <sheetData sheetId="5222"/>
      <sheetData sheetId="5223"/>
      <sheetData sheetId="5224"/>
      <sheetData sheetId="5225"/>
      <sheetData sheetId="5226"/>
      <sheetData sheetId="5227"/>
      <sheetData sheetId="5228"/>
      <sheetData sheetId="5229"/>
      <sheetData sheetId="5230"/>
      <sheetData sheetId="5231"/>
      <sheetData sheetId="5232"/>
      <sheetData sheetId="5233"/>
      <sheetData sheetId="5234"/>
      <sheetData sheetId="5235"/>
      <sheetData sheetId="5236"/>
      <sheetData sheetId="5237"/>
      <sheetData sheetId="5238"/>
      <sheetData sheetId="5239"/>
      <sheetData sheetId="5240"/>
      <sheetData sheetId="5241"/>
      <sheetData sheetId="5242"/>
      <sheetData sheetId="5243"/>
      <sheetData sheetId="5244"/>
      <sheetData sheetId="5245"/>
      <sheetData sheetId="5246"/>
      <sheetData sheetId="5247"/>
      <sheetData sheetId="5248"/>
      <sheetData sheetId="5249"/>
      <sheetData sheetId="5250"/>
      <sheetData sheetId="5251"/>
      <sheetData sheetId="5252"/>
      <sheetData sheetId="5253"/>
      <sheetData sheetId="5254"/>
      <sheetData sheetId="5255"/>
      <sheetData sheetId="5256"/>
      <sheetData sheetId="5257"/>
      <sheetData sheetId="5258"/>
      <sheetData sheetId="5259"/>
      <sheetData sheetId="5260"/>
      <sheetData sheetId="5261"/>
      <sheetData sheetId="5262"/>
      <sheetData sheetId="5263"/>
      <sheetData sheetId="5264"/>
      <sheetData sheetId="5265"/>
      <sheetData sheetId="5266"/>
      <sheetData sheetId="5267"/>
      <sheetData sheetId="5268"/>
      <sheetData sheetId="5269"/>
      <sheetData sheetId="5270"/>
      <sheetData sheetId="5271"/>
      <sheetData sheetId="5272"/>
      <sheetData sheetId="5273"/>
      <sheetData sheetId="5274"/>
      <sheetData sheetId="5275"/>
      <sheetData sheetId="5276"/>
      <sheetData sheetId="5277"/>
      <sheetData sheetId="5278"/>
      <sheetData sheetId="5279"/>
      <sheetData sheetId="5280"/>
      <sheetData sheetId="5281"/>
      <sheetData sheetId="5282"/>
      <sheetData sheetId="5283"/>
      <sheetData sheetId="5284"/>
      <sheetData sheetId="5285"/>
      <sheetData sheetId="5286"/>
      <sheetData sheetId="5287"/>
      <sheetData sheetId="5288"/>
      <sheetData sheetId="5289"/>
      <sheetData sheetId="5290"/>
      <sheetData sheetId="5291"/>
      <sheetData sheetId="5292"/>
      <sheetData sheetId="5293"/>
      <sheetData sheetId="5294"/>
      <sheetData sheetId="5295"/>
      <sheetData sheetId="5296"/>
      <sheetData sheetId="5297"/>
      <sheetData sheetId="5298"/>
      <sheetData sheetId="5299"/>
      <sheetData sheetId="5300"/>
      <sheetData sheetId="5301"/>
      <sheetData sheetId="5302"/>
      <sheetData sheetId="5303"/>
      <sheetData sheetId="5304"/>
      <sheetData sheetId="5305"/>
      <sheetData sheetId="5306"/>
      <sheetData sheetId="5307"/>
      <sheetData sheetId="5308"/>
      <sheetData sheetId="5309"/>
      <sheetData sheetId="5310"/>
      <sheetData sheetId="5311"/>
      <sheetData sheetId="5312"/>
      <sheetData sheetId="5313"/>
      <sheetData sheetId="5314"/>
      <sheetData sheetId="5315"/>
      <sheetData sheetId="5316"/>
      <sheetData sheetId="5317"/>
      <sheetData sheetId="5318"/>
      <sheetData sheetId="5319"/>
      <sheetData sheetId="5320"/>
      <sheetData sheetId="5321"/>
      <sheetData sheetId="5322"/>
      <sheetData sheetId="5323"/>
      <sheetData sheetId="5324"/>
      <sheetData sheetId="5325"/>
      <sheetData sheetId="5326"/>
      <sheetData sheetId="5327"/>
      <sheetData sheetId="5328"/>
      <sheetData sheetId="5329"/>
      <sheetData sheetId="5330"/>
      <sheetData sheetId="5331"/>
      <sheetData sheetId="5332"/>
      <sheetData sheetId="5333"/>
      <sheetData sheetId="5334"/>
      <sheetData sheetId="5335"/>
      <sheetData sheetId="5336"/>
      <sheetData sheetId="5337"/>
      <sheetData sheetId="5338"/>
      <sheetData sheetId="5339"/>
      <sheetData sheetId="5340"/>
      <sheetData sheetId="5341"/>
      <sheetData sheetId="5342"/>
      <sheetData sheetId="5343"/>
      <sheetData sheetId="5344"/>
      <sheetData sheetId="5345"/>
      <sheetData sheetId="5346"/>
      <sheetData sheetId="5347"/>
      <sheetData sheetId="5348"/>
      <sheetData sheetId="5349"/>
      <sheetData sheetId="5350"/>
      <sheetData sheetId="5351"/>
      <sheetData sheetId="5352"/>
      <sheetData sheetId="5353"/>
      <sheetData sheetId="5354"/>
      <sheetData sheetId="5355"/>
      <sheetData sheetId="5356"/>
      <sheetData sheetId="5357"/>
      <sheetData sheetId="5358"/>
      <sheetData sheetId="5359"/>
      <sheetData sheetId="5360"/>
      <sheetData sheetId="5361"/>
      <sheetData sheetId="5362"/>
      <sheetData sheetId="5363"/>
      <sheetData sheetId="5364"/>
      <sheetData sheetId="5365"/>
      <sheetData sheetId="5366"/>
      <sheetData sheetId="5367"/>
      <sheetData sheetId="5368"/>
      <sheetData sheetId="5369"/>
      <sheetData sheetId="5370"/>
      <sheetData sheetId="5371"/>
      <sheetData sheetId="5372"/>
      <sheetData sheetId="5373"/>
      <sheetData sheetId="5374"/>
      <sheetData sheetId="5375"/>
      <sheetData sheetId="5376"/>
      <sheetData sheetId="5377"/>
      <sheetData sheetId="5378"/>
      <sheetData sheetId="5379"/>
      <sheetData sheetId="5380"/>
      <sheetData sheetId="5381"/>
      <sheetData sheetId="5382"/>
      <sheetData sheetId="5383"/>
      <sheetData sheetId="5384"/>
      <sheetData sheetId="5385"/>
      <sheetData sheetId="5386"/>
      <sheetData sheetId="5387"/>
      <sheetData sheetId="5388"/>
      <sheetData sheetId="5389"/>
      <sheetData sheetId="5390"/>
      <sheetData sheetId="5391"/>
      <sheetData sheetId="5392"/>
      <sheetData sheetId="5393"/>
      <sheetData sheetId="5394"/>
      <sheetData sheetId="5395"/>
      <sheetData sheetId="5396"/>
      <sheetData sheetId="5397"/>
      <sheetData sheetId="5398"/>
      <sheetData sheetId="5399"/>
      <sheetData sheetId="5400"/>
      <sheetData sheetId="5401"/>
      <sheetData sheetId="5402"/>
      <sheetData sheetId="5403"/>
      <sheetData sheetId="5404"/>
      <sheetData sheetId="5405"/>
      <sheetData sheetId="5406"/>
      <sheetData sheetId="5407"/>
      <sheetData sheetId="5408"/>
      <sheetData sheetId="5409"/>
      <sheetData sheetId="5410"/>
      <sheetData sheetId="5411"/>
      <sheetData sheetId="5412"/>
      <sheetData sheetId="5413"/>
      <sheetData sheetId="5414"/>
      <sheetData sheetId="5415"/>
      <sheetData sheetId="5416"/>
      <sheetData sheetId="5417"/>
      <sheetData sheetId="5418"/>
      <sheetData sheetId="5419"/>
      <sheetData sheetId="5420"/>
      <sheetData sheetId="5421"/>
      <sheetData sheetId="5422"/>
      <sheetData sheetId="5423"/>
      <sheetData sheetId="5424"/>
      <sheetData sheetId="5425"/>
      <sheetData sheetId="5426"/>
      <sheetData sheetId="5427"/>
      <sheetData sheetId="5428"/>
      <sheetData sheetId="5429"/>
      <sheetData sheetId="5430"/>
      <sheetData sheetId="5431"/>
      <sheetData sheetId="5432"/>
      <sheetData sheetId="5433"/>
      <sheetData sheetId="5434"/>
      <sheetData sheetId="5435"/>
      <sheetData sheetId="5436"/>
      <sheetData sheetId="5437"/>
      <sheetData sheetId="5438"/>
      <sheetData sheetId="5439"/>
      <sheetData sheetId="5440"/>
      <sheetData sheetId="5441"/>
      <sheetData sheetId="5442"/>
      <sheetData sheetId="5443"/>
      <sheetData sheetId="5444"/>
      <sheetData sheetId="5445"/>
      <sheetData sheetId="5446"/>
      <sheetData sheetId="5447"/>
      <sheetData sheetId="5448"/>
      <sheetData sheetId="5449"/>
      <sheetData sheetId="5450"/>
      <sheetData sheetId="5451"/>
      <sheetData sheetId="5452"/>
      <sheetData sheetId="5453"/>
      <sheetData sheetId="5454"/>
      <sheetData sheetId="5455"/>
      <sheetData sheetId="5456"/>
      <sheetData sheetId="5457"/>
      <sheetData sheetId="5458"/>
      <sheetData sheetId="5459"/>
      <sheetData sheetId="5460"/>
      <sheetData sheetId="5461"/>
      <sheetData sheetId="5462"/>
      <sheetData sheetId="5463"/>
      <sheetData sheetId="5464"/>
      <sheetData sheetId="5465"/>
      <sheetData sheetId="5466"/>
      <sheetData sheetId="5467"/>
      <sheetData sheetId="5468"/>
      <sheetData sheetId="5469"/>
      <sheetData sheetId="5470"/>
      <sheetData sheetId="5471"/>
      <sheetData sheetId="5472"/>
      <sheetData sheetId="5473"/>
      <sheetData sheetId="5474"/>
      <sheetData sheetId="5475"/>
      <sheetData sheetId="5476"/>
      <sheetData sheetId="5477"/>
      <sheetData sheetId="5478"/>
      <sheetData sheetId="5479"/>
      <sheetData sheetId="5480"/>
      <sheetData sheetId="5481"/>
      <sheetData sheetId="5482"/>
      <sheetData sheetId="5483"/>
      <sheetData sheetId="5484"/>
      <sheetData sheetId="5485"/>
      <sheetData sheetId="5486"/>
      <sheetData sheetId="5487"/>
      <sheetData sheetId="5488"/>
      <sheetData sheetId="5489"/>
      <sheetData sheetId="5490"/>
      <sheetData sheetId="5491"/>
      <sheetData sheetId="5492"/>
      <sheetData sheetId="5493"/>
      <sheetData sheetId="5494"/>
      <sheetData sheetId="5495"/>
      <sheetData sheetId="5496"/>
      <sheetData sheetId="5497"/>
      <sheetData sheetId="5498"/>
      <sheetData sheetId="5499"/>
      <sheetData sheetId="5500"/>
      <sheetData sheetId="5501"/>
      <sheetData sheetId="5502"/>
      <sheetData sheetId="5503"/>
      <sheetData sheetId="5504"/>
      <sheetData sheetId="5505"/>
      <sheetData sheetId="5506"/>
      <sheetData sheetId="5507"/>
      <sheetData sheetId="5508"/>
      <sheetData sheetId="5509"/>
      <sheetData sheetId="5510"/>
      <sheetData sheetId="5511"/>
      <sheetData sheetId="5512"/>
      <sheetData sheetId="5513"/>
      <sheetData sheetId="5514"/>
      <sheetData sheetId="5515"/>
      <sheetData sheetId="5516"/>
      <sheetData sheetId="5517"/>
      <sheetData sheetId="5518"/>
      <sheetData sheetId="5519"/>
      <sheetData sheetId="5520"/>
      <sheetData sheetId="5521"/>
      <sheetData sheetId="5522"/>
      <sheetData sheetId="5523"/>
      <sheetData sheetId="5524"/>
      <sheetData sheetId="5525"/>
      <sheetData sheetId="5526"/>
      <sheetData sheetId="5527"/>
      <sheetData sheetId="5528"/>
      <sheetData sheetId="5529"/>
      <sheetData sheetId="5530"/>
      <sheetData sheetId="5531"/>
      <sheetData sheetId="5532"/>
      <sheetData sheetId="5533"/>
      <sheetData sheetId="5534"/>
      <sheetData sheetId="5535"/>
      <sheetData sheetId="5536"/>
      <sheetData sheetId="5537"/>
      <sheetData sheetId="5538"/>
      <sheetData sheetId="5539"/>
      <sheetData sheetId="5540"/>
      <sheetData sheetId="5541" refreshError="1"/>
      <sheetData sheetId="5542" refreshError="1"/>
      <sheetData sheetId="5543" refreshError="1"/>
      <sheetData sheetId="5544" refreshError="1"/>
      <sheetData sheetId="5545" refreshError="1"/>
      <sheetData sheetId="5546" refreshError="1"/>
      <sheetData sheetId="5547" refreshError="1"/>
      <sheetData sheetId="5548" refreshError="1"/>
      <sheetData sheetId="5549" refreshError="1"/>
      <sheetData sheetId="5550" refreshError="1"/>
      <sheetData sheetId="5551" refreshError="1"/>
      <sheetData sheetId="5552" refreshError="1"/>
      <sheetData sheetId="5553" refreshError="1"/>
      <sheetData sheetId="5554" refreshError="1"/>
      <sheetData sheetId="5555" refreshError="1"/>
      <sheetData sheetId="5556" refreshError="1"/>
      <sheetData sheetId="5557" refreshError="1"/>
      <sheetData sheetId="5558" refreshError="1"/>
      <sheetData sheetId="5559" refreshError="1"/>
      <sheetData sheetId="5560" refreshError="1"/>
      <sheetData sheetId="5561" refreshError="1"/>
      <sheetData sheetId="5562" refreshError="1"/>
      <sheetData sheetId="5563" refreshError="1"/>
      <sheetData sheetId="5564" refreshError="1"/>
      <sheetData sheetId="5565" refreshError="1"/>
      <sheetData sheetId="5566" refreshError="1"/>
      <sheetData sheetId="5567" refreshError="1"/>
      <sheetData sheetId="5568" refreshError="1"/>
      <sheetData sheetId="5569" refreshError="1"/>
      <sheetData sheetId="5570" refreshError="1"/>
      <sheetData sheetId="5571" refreshError="1"/>
      <sheetData sheetId="5572" refreshError="1"/>
      <sheetData sheetId="5573" refreshError="1"/>
      <sheetData sheetId="5574" refreshError="1"/>
      <sheetData sheetId="5575" refreshError="1"/>
      <sheetData sheetId="5576" refreshError="1"/>
      <sheetData sheetId="5577" refreshError="1"/>
      <sheetData sheetId="5578" refreshError="1"/>
      <sheetData sheetId="5579" refreshError="1"/>
      <sheetData sheetId="5580" refreshError="1"/>
      <sheetData sheetId="5581" refreshError="1"/>
      <sheetData sheetId="5582" refreshError="1"/>
      <sheetData sheetId="5583" refreshError="1"/>
      <sheetData sheetId="5584" refreshError="1"/>
      <sheetData sheetId="5585" refreshError="1"/>
      <sheetData sheetId="5586" refreshError="1"/>
      <sheetData sheetId="5587" refreshError="1"/>
      <sheetData sheetId="5588" refreshError="1"/>
      <sheetData sheetId="5589" refreshError="1"/>
      <sheetData sheetId="5590" refreshError="1"/>
      <sheetData sheetId="5591" refreshError="1"/>
      <sheetData sheetId="5592" refreshError="1"/>
      <sheetData sheetId="5593" refreshError="1"/>
      <sheetData sheetId="5594" refreshError="1"/>
      <sheetData sheetId="5595" refreshError="1"/>
      <sheetData sheetId="5596" refreshError="1"/>
      <sheetData sheetId="5597" refreshError="1"/>
      <sheetData sheetId="5598" refreshError="1"/>
      <sheetData sheetId="5599" refreshError="1"/>
      <sheetData sheetId="5600" refreshError="1"/>
      <sheetData sheetId="5601" refreshError="1"/>
      <sheetData sheetId="5602" refreshError="1"/>
      <sheetData sheetId="5603" refreshError="1"/>
      <sheetData sheetId="5604" refreshError="1"/>
      <sheetData sheetId="5605" refreshError="1"/>
      <sheetData sheetId="5606" refreshError="1"/>
      <sheetData sheetId="5607" refreshError="1"/>
      <sheetData sheetId="5608" refreshError="1"/>
      <sheetData sheetId="5609" refreshError="1"/>
      <sheetData sheetId="5610" refreshError="1"/>
      <sheetData sheetId="5611" refreshError="1"/>
      <sheetData sheetId="5612" refreshError="1"/>
      <sheetData sheetId="5613" refreshError="1"/>
      <sheetData sheetId="5614" refreshError="1"/>
      <sheetData sheetId="5615" refreshError="1"/>
      <sheetData sheetId="5616" refreshError="1"/>
      <sheetData sheetId="5617" refreshError="1"/>
      <sheetData sheetId="5618" refreshError="1"/>
      <sheetData sheetId="5619" refreshError="1"/>
      <sheetData sheetId="5620" refreshError="1"/>
      <sheetData sheetId="5621" refreshError="1"/>
      <sheetData sheetId="5622" refreshError="1"/>
      <sheetData sheetId="5623" refreshError="1"/>
      <sheetData sheetId="5624" refreshError="1"/>
      <sheetData sheetId="5625" refreshError="1"/>
      <sheetData sheetId="5626" refreshError="1"/>
      <sheetData sheetId="5627"/>
      <sheetData sheetId="5628"/>
      <sheetData sheetId="5629"/>
      <sheetData sheetId="5630"/>
      <sheetData sheetId="5631"/>
      <sheetData sheetId="5632"/>
      <sheetData sheetId="5633"/>
      <sheetData sheetId="5634"/>
      <sheetData sheetId="5635"/>
      <sheetData sheetId="5636"/>
      <sheetData sheetId="5637"/>
      <sheetData sheetId="5638"/>
      <sheetData sheetId="5639"/>
      <sheetData sheetId="5640"/>
      <sheetData sheetId="5641"/>
      <sheetData sheetId="5642"/>
      <sheetData sheetId="5643"/>
      <sheetData sheetId="5644"/>
      <sheetData sheetId="5645"/>
      <sheetData sheetId="5646"/>
      <sheetData sheetId="5647"/>
      <sheetData sheetId="5648"/>
      <sheetData sheetId="5649"/>
      <sheetData sheetId="5650"/>
      <sheetData sheetId="5651"/>
      <sheetData sheetId="5652"/>
      <sheetData sheetId="5653"/>
      <sheetData sheetId="5654"/>
      <sheetData sheetId="5655"/>
      <sheetData sheetId="5656"/>
      <sheetData sheetId="5657"/>
      <sheetData sheetId="5658"/>
      <sheetData sheetId="5659"/>
      <sheetData sheetId="5660"/>
      <sheetData sheetId="5661"/>
      <sheetData sheetId="5662"/>
      <sheetData sheetId="5663"/>
      <sheetData sheetId="5664"/>
      <sheetData sheetId="5665"/>
      <sheetData sheetId="5666"/>
      <sheetData sheetId="5667"/>
      <sheetData sheetId="5668"/>
      <sheetData sheetId="5669"/>
      <sheetData sheetId="5670"/>
      <sheetData sheetId="5671"/>
      <sheetData sheetId="5672"/>
      <sheetData sheetId="5673"/>
      <sheetData sheetId="5674"/>
      <sheetData sheetId="5675"/>
      <sheetData sheetId="5676"/>
      <sheetData sheetId="5677"/>
      <sheetData sheetId="5678"/>
      <sheetData sheetId="5679"/>
      <sheetData sheetId="5680"/>
      <sheetData sheetId="5681"/>
      <sheetData sheetId="5682"/>
      <sheetData sheetId="5683"/>
      <sheetData sheetId="5684"/>
      <sheetData sheetId="5685"/>
      <sheetData sheetId="5686"/>
      <sheetData sheetId="5687"/>
      <sheetData sheetId="5688"/>
      <sheetData sheetId="5689"/>
      <sheetData sheetId="5690"/>
      <sheetData sheetId="5691"/>
      <sheetData sheetId="5692"/>
      <sheetData sheetId="5693"/>
      <sheetData sheetId="5694"/>
      <sheetData sheetId="5695"/>
      <sheetData sheetId="5696"/>
      <sheetData sheetId="5697"/>
      <sheetData sheetId="5698"/>
      <sheetData sheetId="5699"/>
      <sheetData sheetId="5700"/>
      <sheetData sheetId="5701"/>
      <sheetData sheetId="5702"/>
      <sheetData sheetId="5703"/>
      <sheetData sheetId="5704"/>
      <sheetData sheetId="5705"/>
      <sheetData sheetId="5706"/>
      <sheetData sheetId="5707"/>
      <sheetData sheetId="5708"/>
      <sheetData sheetId="5709"/>
      <sheetData sheetId="5710"/>
      <sheetData sheetId="5711"/>
      <sheetData sheetId="5712"/>
      <sheetData sheetId="5713"/>
      <sheetData sheetId="5714"/>
      <sheetData sheetId="5715"/>
      <sheetData sheetId="5716"/>
      <sheetData sheetId="5717"/>
      <sheetData sheetId="5718"/>
      <sheetData sheetId="5719"/>
      <sheetData sheetId="5720"/>
      <sheetData sheetId="5721"/>
      <sheetData sheetId="5722"/>
      <sheetData sheetId="5723"/>
      <sheetData sheetId="5724"/>
      <sheetData sheetId="5725"/>
      <sheetData sheetId="5726"/>
      <sheetData sheetId="5727"/>
      <sheetData sheetId="5728"/>
      <sheetData sheetId="5729"/>
      <sheetData sheetId="5730"/>
      <sheetData sheetId="5731"/>
      <sheetData sheetId="5732"/>
      <sheetData sheetId="5733"/>
      <sheetData sheetId="5734"/>
      <sheetData sheetId="5735"/>
      <sheetData sheetId="5736"/>
      <sheetData sheetId="5737"/>
      <sheetData sheetId="5738"/>
      <sheetData sheetId="5739"/>
      <sheetData sheetId="5740"/>
      <sheetData sheetId="5741"/>
      <sheetData sheetId="5742"/>
      <sheetData sheetId="5743"/>
      <sheetData sheetId="5744"/>
      <sheetData sheetId="5745"/>
      <sheetData sheetId="5746"/>
      <sheetData sheetId="5747"/>
      <sheetData sheetId="5748"/>
      <sheetData sheetId="5749"/>
      <sheetData sheetId="5750"/>
      <sheetData sheetId="5751"/>
      <sheetData sheetId="5752"/>
      <sheetData sheetId="5753"/>
      <sheetData sheetId="5754"/>
      <sheetData sheetId="5755"/>
      <sheetData sheetId="5756"/>
      <sheetData sheetId="5757"/>
      <sheetData sheetId="5758"/>
      <sheetData sheetId="5759"/>
      <sheetData sheetId="5760"/>
      <sheetData sheetId="5761"/>
      <sheetData sheetId="5762"/>
      <sheetData sheetId="5763"/>
      <sheetData sheetId="5764"/>
      <sheetData sheetId="5765"/>
      <sheetData sheetId="5766"/>
      <sheetData sheetId="5767"/>
      <sheetData sheetId="5768"/>
      <sheetData sheetId="5769"/>
      <sheetData sheetId="5770"/>
      <sheetData sheetId="5771"/>
      <sheetData sheetId="5772"/>
      <sheetData sheetId="5773"/>
      <sheetData sheetId="5774"/>
      <sheetData sheetId="5775"/>
      <sheetData sheetId="5776"/>
      <sheetData sheetId="5777"/>
      <sheetData sheetId="5778"/>
      <sheetData sheetId="5779"/>
      <sheetData sheetId="5780"/>
      <sheetData sheetId="5781"/>
      <sheetData sheetId="5782"/>
      <sheetData sheetId="5783"/>
      <sheetData sheetId="5784"/>
      <sheetData sheetId="5785"/>
      <sheetData sheetId="5786"/>
      <sheetData sheetId="5787"/>
      <sheetData sheetId="5788"/>
      <sheetData sheetId="5789"/>
      <sheetData sheetId="5790"/>
      <sheetData sheetId="5791"/>
      <sheetData sheetId="5792"/>
      <sheetData sheetId="5793"/>
      <sheetData sheetId="5794"/>
      <sheetData sheetId="5795"/>
      <sheetData sheetId="5796"/>
      <sheetData sheetId="5797"/>
      <sheetData sheetId="5798"/>
      <sheetData sheetId="5799"/>
      <sheetData sheetId="5800"/>
      <sheetData sheetId="5801"/>
      <sheetData sheetId="5802"/>
      <sheetData sheetId="5803"/>
      <sheetData sheetId="5804"/>
      <sheetData sheetId="5805"/>
      <sheetData sheetId="5806"/>
      <sheetData sheetId="5807"/>
      <sheetData sheetId="5808"/>
      <sheetData sheetId="5809"/>
      <sheetData sheetId="5810"/>
      <sheetData sheetId="5811"/>
      <sheetData sheetId="5812"/>
      <sheetData sheetId="5813"/>
      <sheetData sheetId="5814"/>
      <sheetData sheetId="5815"/>
      <sheetData sheetId="5816"/>
      <sheetData sheetId="5817"/>
      <sheetData sheetId="5818"/>
      <sheetData sheetId="5819"/>
      <sheetData sheetId="5820"/>
      <sheetData sheetId="5821"/>
      <sheetData sheetId="5822"/>
      <sheetData sheetId="5823"/>
      <sheetData sheetId="5824"/>
      <sheetData sheetId="5825"/>
      <sheetData sheetId="5826"/>
      <sheetData sheetId="5827"/>
      <sheetData sheetId="5828"/>
      <sheetData sheetId="5829"/>
      <sheetData sheetId="5830"/>
      <sheetData sheetId="5831"/>
      <sheetData sheetId="5832"/>
      <sheetData sheetId="5833"/>
      <sheetData sheetId="5834"/>
      <sheetData sheetId="5835"/>
      <sheetData sheetId="5836"/>
      <sheetData sheetId="5837"/>
      <sheetData sheetId="5838"/>
      <sheetData sheetId="5839"/>
      <sheetData sheetId="5840"/>
      <sheetData sheetId="5841"/>
      <sheetData sheetId="5842"/>
      <sheetData sheetId="5843"/>
      <sheetData sheetId="5844"/>
      <sheetData sheetId="5845"/>
      <sheetData sheetId="5846"/>
      <sheetData sheetId="5847"/>
      <sheetData sheetId="5848"/>
      <sheetData sheetId="5849"/>
      <sheetData sheetId="5850"/>
      <sheetData sheetId="5851"/>
      <sheetData sheetId="5852"/>
      <sheetData sheetId="5853"/>
      <sheetData sheetId="5854"/>
      <sheetData sheetId="5855"/>
      <sheetData sheetId="5856"/>
      <sheetData sheetId="5857"/>
      <sheetData sheetId="5858"/>
      <sheetData sheetId="5859"/>
      <sheetData sheetId="5860"/>
      <sheetData sheetId="5861"/>
      <sheetData sheetId="5862"/>
      <sheetData sheetId="5863"/>
      <sheetData sheetId="5864"/>
      <sheetData sheetId="5865"/>
      <sheetData sheetId="5866"/>
      <sheetData sheetId="5867"/>
      <sheetData sheetId="5868"/>
      <sheetData sheetId="5869"/>
      <sheetData sheetId="5870"/>
      <sheetData sheetId="5871"/>
      <sheetData sheetId="5872"/>
      <sheetData sheetId="5873"/>
      <sheetData sheetId="5874"/>
      <sheetData sheetId="5875"/>
      <sheetData sheetId="5876"/>
      <sheetData sheetId="5877"/>
      <sheetData sheetId="5878"/>
      <sheetData sheetId="5879"/>
      <sheetData sheetId="5880"/>
      <sheetData sheetId="5881"/>
      <sheetData sheetId="5882"/>
      <sheetData sheetId="5883"/>
      <sheetData sheetId="5884"/>
      <sheetData sheetId="5885"/>
      <sheetData sheetId="5886"/>
      <sheetData sheetId="5887"/>
      <sheetData sheetId="5888"/>
      <sheetData sheetId="5889"/>
      <sheetData sheetId="5890"/>
      <sheetData sheetId="5891"/>
      <sheetData sheetId="5892"/>
      <sheetData sheetId="5893"/>
      <sheetData sheetId="5894"/>
      <sheetData sheetId="5895"/>
      <sheetData sheetId="5896"/>
      <sheetData sheetId="5897"/>
      <sheetData sheetId="5898"/>
      <sheetData sheetId="5899"/>
      <sheetData sheetId="5900"/>
      <sheetData sheetId="5901"/>
      <sheetData sheetId="5902"/>
      <sheetData sheetId="5903"/>
      <sheetData sheetId="5904"/>
      <sheetData sheetId="5905"/>
      <sheetData sheetId="5906"/>
      <sheetData sheetId="5907"/>
      <sheetData sheetId="5908"/>
      <sheetData sheetId="5909"/>
      <sheetData sheetId="5910"/>
      <sheetData sheetId="5911"/>
      <sheetData sheetId="5912"/>
      <sheetData sheetId="5913"/>
      <sheetData sheetId="5914"/>
      <sheetData sheetId="5915"/>
      <sheetData sheetId="5916"/>
      <sheetData sheetId="5917"/>
      <sheetData sheetId="5918"/>
      <sheetData sheetId="5919"/>
      <sheetData sheetId="5920"/>
      <sheetData sheetId="5921"/>
      <sheetData sheetId="5922"/>
      <sheetData sheetId="5923"/>
      <sheetData sheetId="5924"/>
      <sheetData sheetId="5925"/>
      <sheetData sheetId="5926"/>
      <sheetData sheetId="5927"/>
      <sheetData sheetId="5928"/>
      <sheetData sheetId="5929"/>
      <sheetData sheetId="5930"/>
      <sheetData sheetId="5931"/>
      <sheetData sheetId="5932"/>
      <sheetData sheetId="5933"/>
      <sheetData sheetId="5934"/>
      <sheetData sheetId="5935"/>
      <sheetData sheetId="5936"/>
      <sheetData sheetId="5937"/>
      <sheetData sheetId="5938"/>
      <sheetData sheetId="5939"/>
      <sheetData sheetId="5940"/>
      <sheetData sheetId="5941"/>
      <sheetData sheetId="5942"/>
      <sheetData sheetId="5943"/>
      <sheetData sheetId="5944"/>
      <sheetData sheetId="5945"/>
      <sheetData sheetId="5946"/>
      <sheetData sheetId="5947"/>
      <sheetData sheetId="5948"/>
      <sheetData sheetId="5949"/>
      <sheetData sheetId="5950"/>
      <sheetData sheetId="5951"/>
      <sheetData sheetId="5952"/>
      <sheetData sheetId="5953"/>
      <sheetData sheetId="5954"/>
      <sheetData sheetId="5955"/>
      <sheetData sheetId="5956"/>
      <sheetData sheetId="5957"/>
      <sheetData sheetId="5958"/>
      <sheetData sheetId="5959"/>
      <sheetData sheetId="5960"/>
      <sheetData sheetId="5961"/>
      <sheetData sheetId="5962"/>
      <sheetData sheetId="5963"/>
      <sheetData sheetId="5964"/>
      <sheetData sheetId="5965"/>
      <sheetData sheetId="5966"/>
      <sheetData sheetId="5967"/>
      <sheetData sheetId="5968"/>
      <sheetData sheetId="5969"/>
      <sheetData sheetId="5970"/>
      <sheetData sheetId="5971"/>
      <sheetData sheetId="5972"/>
      <sheetData sheetId="5973"/>
      <sheetData sheetId="5974"/>
      <sheetData sheetId="5975"/>
      <sheetData sheetId="5976"/>
      <sheetData sheetId="5977"/>
      <sheetData sheetId="5978"/>
      <sheetData sheetId="5979"/>
      <sheetData sheetId="5980"/>
      <sheetData sheetId="5981"/>
      <sheetData sheetId="5982"/>
      <sheetData sheetId="5983"/>
      <sheetData sheetId="5984"/>
      <sheetData sheetId="5985"/>
      <sheetData sheetId="5986"/>
      <sheetData sheetId="5987"/>
      <sheetData sheetId="5988"/>
      <sheetData sheetId="5989"/>
      <sheetData sheetId="5990"/>
      <sheetData sheetId="5991"/>
      <sheetData sheetId="5992"/>
      <sheetData sheetId="5993"/>
      <sheetData sheetId="5994"/>
      <sheetData sheetId="5995"/>
      <sheetData sheetId="5996"/>
      <sheetData sheetId="5997"/>
      <sheetData sheetId="5998"/>
      <sheetData sheetId="5999"/>
      <sheetData sheetId="6000"/>
      <sheetData sheetId="6001"/>
      <sheetData sheetId="6002"/>
      <sheetData sheetId="6003"/>
      <sheetData sheetId="6004"/>
      <sheetData sheetId="6005"/>
      <sheetData sheetId="6006"/>
      <sheetData sheetId="6007"/>
      <sheetData sheetId="6008"/>
      <sheetData sheetId="6009"/>
      <sheetData sheetId="6010"/>
      <sheetData sheetId="6011"/>
      <sheetData sheetId="6012"/>
      <sheetData sheetId="6013"/>
      <sheetData sheetId="6014"/>
      <sheetData sheetId="6015"/>
      <sheetData sheetId="6016"/>
      <sheetData sheetId="6017"/>
      <sheetData sheetId="6018"/>
      <sheetData sheetId="6019"/>
      <sheetData sheetId="6020"/>
      <sheetData sheetId="6021"/>
      <sheetData sheetId="6022"/>
      <sheetData sheetId="6023"/>
      <sheetData sheetId="6024"/>
      <sheetData sheetId="6025"/>
      <sheetData sheetId="6026"/>
      <sheetData sheetId="6027"/>
      <sheetData sheetId="6028"/>
      <sheetData sheetId="6029"/>
      <sheetData sheetId="6030"/>
      <sheetData sheetId="6031"/>
      <sheetData sheetId="6032"/>
      <sheetData sheetId="6033"/>
      <sheetData sheetId="6034"/>
      <sheetData sheetId="6035"/>
      <sheetData sheetId="6036"/>
      <sheetData sheetId="6037"/>
      <sheetData sheetId="6038"/>
      <sheetData sheetId="6039"/>
      <sheetData sheetId="6040"/>
      <sheetData sheetId="6041"/>
      <sheetData sheetId="6042"/>
      <sheetData sheetId="6043"/>
      <sheetData sheetId="6044"/>
      <sheetData sheetId="6045"/>
      <sheetData sheetId="6046"/>
      <sheetData sheetId="6047"/>
      <sheetData sheetId="6048"/>
      <sheetData sheetId="6049"/>
      <sheetData sheetId="6050"/>
      <sheetData sheetId="6051"/>
      <sheetData sheetId="6052"/>
      <sheetData sheetId="6053"/>
      <sheetData sheetId="6054"/>
      <sheetData sheetId="6055"/>
      <sheetData sheetId="6056"/>
      <sheetData sheetId="6057"/>
      <sheetData sheetId="6058"/>
      <sheetData sheetId="6059"/>
      <sheetData sheetId="6060"/>
      <sheetData sheetId="6061"/>
      <sheetData sheetId="6062"/>
      <sheetData sheetId="6063"/>
      <sheetData sheetId="6064"/>
      <sheetData sheetId="6065"/>
      <sheetData sheetId="6066"/>
      <sheetData sheetId="6067"/>
      <sheetData sheetId="6068"/>
      <sheetData sheetId="6069"/>
      <sheetData sheetId="6070"/>
      <sheetData sheetId="6071"/>
      <sheetData sheetId="6072"/>
      <sheetData sheetId="6073"/>
      <sheetData sheetId="6074"/>
      <sheetData sheetId="6075"/>
      <sheetData sheetId="6076"/>
      <sheetData sheetId="6077"/>
      <sheetData sheetId="6078"/>
      <sheetData sheetId="6079"/>
      <sheetData sheetId="6080"/>
      <sheetData sheetId="6081"/>
      <sheetData sheetId="6082"/>
      <sheetData sheetId="6083"/>
      <sheetData sheetId="6084"/>
      <sheetData sheetId="6085"/>
      <sheetData sheetId="6086"/>
      <sheetData sheetId="6087"/>
      <sheetData sheetId="6088"/>
      <sheetData sheetId="6089"/>
      <sheetData sheetId="6090"/>
      <sheetData sheetId="6091"/>
      <sheetData sheetId="6092"/>
      <sheetData sheetId="6093"/>
      <sheetData sheetId="6094"/>
      <sheetData sheetId="6095"/>
      <sheetData sheetId="6096"/>
      <sheetData sheetId="6097"/>
      <sheetData sheetId="6098"/>
      <sheetData sheetId="6099"/>
      <sheetData sheetId="6100"/>
      <sheetData sheetId="6101"/>
      <sheetData sheetId="6102"/>
      <sheetData sheetId="6103"/>
      <sheetData sheetId="6104"/>
      <sheetData sheetId="6105"/>
      <sheetData sheetId="6106"/>
      <sheetData sheetId="6107"/>
      <sheetData sheetId="6108"/>
      <sheetData sheetId="6109"/>
      <sheetData sheetId="6110"/>
      <sheetData sheetId="6111"/>
      <sheetData sheetId="6112"/>
      <sheetData sheetId="6113"/>
      <sheetData sheetId="6114"/>
      <sheetData sheetId="6115"/>
      <sheetData sheetId="6116"/>
      <sheetData sheetId="6117"/>
      <sheetData sheetId="6118"/>
      <sheetData sheetId="6119"/>
      <sheetData sheetId="6120"/>
      <sheetData sheetId="6121"/>
      <sheetData sheetId="6122"/>
      <sheetData sheetId="6123"/>
      <sheetData sheetId="6124"/>
      <sheetData sheetId="6125"/>
      <sheetData sheetId="6126"/>
      <sheetData sheetId="6127"/>
      <sheetData sheetId="6128"/>
      <sheetData sheetId="6129"/>
      <sheetData sheetId="6130"/>
      <sheetData sheetId="6131">
        <row r="1">
          <cell r="B1" t="str">
            <v>220 kV SUB-STATION</v>
          </cell>
        </row>
      </sheetData>
      <sheetData sheetId="6132">
        <row r="1">
          <cell r="B1" t="str">
            <v>220 kV SUB-STATION</v>
          </cell>
        </row>
      </sheetData>
      <sheetData sheetId="6133">
        <row r="1">
          <cell r="B1" t="str">
            <v>220 kV SUB-STATION</v>
          </cell>
        </row>
      </sheetData>
      <sheetData sheetId="6134">
        <row r="1">
          <cell r="B1" t="str">
            <v>220 kV SUB-STATION</v>
          </cell>
        </row>
      </sheetData>
      <sheetData sheetId="6135">
        <row r="1">
          <cell r="B1" t="str">
            <v>220 kV SUB-STATION</v>
          </cell>
        </row>
      </sheetData>
      <sheetData sheetId="6136">
        <row r="1">
          <cell r="B1" t="str">
            <v>220 kV SUB-STATION</v>
          </cell>
        </row>
      </sheetData>
      <sheetData sheetId="6137">
        <row r="1">
          <cell r="B1" t="str">
            <v>220 kV SUB-STATION</v>
          </cell>
        </row>
      </sheetData>
      <sheetData sheetId="6138"/>
      <sheetData sheetId="6139"/>
      <sheetData sheetId="6140">
        <row r="1">
          <cell r="B1" t="str">
            <v>220 kV SUB-STATION</v>
          </cell>
        </row>
      </sheetData>
      <sheetData sheetId="6141">
        <row r="1">
          <cell r="B1" t="str">
            <v>220 kV SUB-STATION</v>
          </cell>
        </row>
      </sheetData>
      <sheetData sheetId="6142">
        <row r="1">
          <cell r="B1" t="str">
            <v>220 kV SUB-STATION</v>
          </cell>
        </row>
      </sheetData>
      <sheetData sheetId="6143">
        <row r="1">
          <cell r="B1" t="str">
            <v>220 kV SUB-STATION</v>
          </cell>
        </row>
      </sheetData>
      <sheetData sheetId="6144">
        <row r="1">
          <cell r="B1" t="str">
            <v>220 kV SUB-STATION</v>
          </cell>
        </row>
      </sheetData>
      <sheetData sheetId="6145">
        <row r="1">
          <cell r="B1" t="str">
            <v>220 kV SUB-STATION</v>
          </cell>
        </row>
      </sheetData>
      <sheetData sheetId="6146">
        <row r="1">
          <cell r="B1" t="str">
            <v>220 kV SUB-STATION</v>
          </cell>
        </row>
      </sheetData>
      <sheetData sheetId="6147">
        <row r="1">
          <cell r="B1" t="str">
            <v>220 kV SUB-STATION</v>
          </cell>
        </row>
      </sheetData>
      <sheetData sheetId="6148">
        <row r="1">
          <cell r="B1" t="str">
            <v>220 kV SUB-STATION</v>
          </cell>
        </row>
      </sheetData>
      <sheetData sheetId="6149">
        <row r="1">
          <cell r="B1" t="str">
            <v>220 kV SUB-STATION</v>
          </cell>
        </row>
      </sheetData>
      <sheetData sheetId="6150">
        <row r="1">
          <cell r="B1" t="str">
            <v>220 kV SUB-STATION</v>
          </cell>
        </row>
      </sheetData>
      <sheetData sheetId="6151">
        <row r="1">
          <cell r="B1" t="str">
            <v>220 kV SUB-STATION</v>
          </cell>
        </row>
      </sheetData>
      <sheetData sheetId="6152">
        <row r="1">
          <cell r="B1" t="str">
            <v>220 kV SUB-STATION</v>
          </cell>
        </row>
      </sheetData>
      <sheetData sheetId="6153">
        <row r="1">
          <cell r="B1" t="str">
            <v>220 kV SUB-STATION</v>
          </cell>
        </row>
      </sheetData>
      <sheetData sheetId="6154">
        <row r="1">
          <cell r="B1" t="str">
            <v>220 kV SUB-STATION</v>
          </cell>
        </row>
      </sheetData>
      <sheetData sheetId="6155">
        <row r="1">
          <cell r="B1" t="str">
            <v>220 kV SUB-STATION</v>
          </cell>
        </row>
      </sheetData>
      <sheetData sheetId="6156">
        <row r="1">
          <cell r="B1" t="str">
            <v>220 kV SUB-STATION</v>
          </cell>
        </row>
      </sheetData>
      <sheetData sheetId="6157">
        <row r="1">
          <cell r="B1" t="str">
            <v>220 kV SUB-STATION</v>
          </cell>
        </row>
      </sheetData>
      <sheetData sheetId="6158">
        <row r="1">
          <cell r="B1" t="str">
            <v>220 kV SUB-STATION</v>
          </cell>
        </row>
      </sheetData>
      <sheetData sheetId="6159">
        <row r="1">
          <cell r="B1" t="str">
            <v>220 kV SUB-STATION</v>
          </cell>
        </row>
      </sheetData>
      <sheetData sheetId="6160">
        <row r="1">
          <cell r="B1" t="str">
            <v>220 kV SUB-STATION</v>
          </cell>
        </row>
      </sheetData>
      <sheetData sheetId="6161">
        <row r="1">
          <cell r="B1" t="str">
            <v>220 kV SUB-STATION</v>
          </cell>
        </row>
      </sheetData>
      <sheetData sheetId="6162">
        <row r="1">
          <cell r="B1" t="str">
            <v>220 kV SUB-STATION</v>
          </cell>
        </row>
      </sheetData>
      <sheetData sheetId="6163">
        <row r="1">
          <cell r="B1" t="str">
            <v>220 kV SUB-STATION</v>
          </cell>
        </row>
      </sheetData>
      <sheetData sheetId="6164">
        <row r="1">
          <cell r="B1" t="str">
            <v>220 kV SUB-STATION</v>
          </cell>
        </row>
      </sheetData>
      <sheetData sheetId="6165">
        <row r="1">
          <cell r="B1" t="str">
            <v>220 kV SUB-STATION</v>
          </cell>
        </row>
      </sheetData>
      <sheetData sheetId="6166">
        <row r="1">
          <cell r="B1" t="str">
            <v>220 kV SUB-STATION</v>
          </cell>
        </row>
      </sheetData>
      <sheetData sheetId="6167">
        <row r="1">
          <cell r="B1" t="str">
            <v>220 kV SUB-STATION</v>
          </cell>
        </row>
      </sheetData>
      <sheetData sheetId="6168">
        <row r="1">
          <cell r="B1" t="str">
            <v>220 kV SUB-STATION</v>
          </cell>
        </row>
      </sheetData>
      <sheetData sheetId="6169">
        <row r="1">
          <cell r="B1" t="str">
            <v>220 kV SUB-STATION</v>
          </cell>
        </row>
      </sheetData>
      <sheetData sheetId="6170">
        <row r="1">
          <cell r="B1" t="str">
            <v>220 kV SUB-STATION</v>
          </cell>
        </row>
      </sheetData>
      <sheetData sheetId="6171">
        <row r="1">
          <cell r="B1" t="str">
            <v>220 kV SUB-STATION</v>
          </cell>
        </row>
      </sheetData>
      <sheetData sheetId="6172">
        <row r="1">
          <cell r="B1" t="str">
            <v>220 kV SUB-STATION</v>
          </cell>
        </row>
      </sheetData>
      <sheetData sheetId="6173">
        <row r="1">
          <cell r="B1" t="str">
            <v>220 kV SUB-STATION</v>
          </cell>
        </row>
      </sheetData>
      <sheetData sheetId="6174">
        <row r="1">
          <cell r="B1" t="str">
            <v>220 kV SUB-STATION</v>
          </cell>
        </row>
      </sheetData>
      <sheetData sheetId="6175">
        <row r="1">
          <cell r="B1" t="str">
            <v>220 kV SUB-STATION</v>
          </cell>
        </row>
      </sheetData>
      <sheetData sheetId="6176">
        <row r="1">
          <cell r="B1" t="str">
            <v>220 kV SUB-STATION</v>
          </cell>
        </row>
      </sheetData>
      <sheetData sheetId="6177">
        <row r="1">
          <cell r="B1" t="str">
            <v>220 kV SUB-STATION</v>
          </cell>
        </row>
      </sheetData>
      <sheetData sheetId="6178">
        <row r="1">
          <cell r="B1" t="str">
            <v>220 kV SUB-STATION</v>
          </cell>
        </row>
      </sheetData>
      <sheetData sheetId="6179">
        <row r="1">
          <cell r="B1" t="str">
            <v>220 kV SUB-STATION</v>
          </cell>
        </row>
      </sheetData>
      <sheetData sheetId="6180">
        <row r="1">
          <cell r="B1" t="str">
            <v>220 kV SUB-STATION</v>
          </cell>
        </row>
      </sheetData>
      <sheetData sheetId="6181">
        <row r="1">
          <cell r="B1" t="str">
            <v>220 kV SUB-STATION</v>
          </cell>
        </row>
      </sheetData>
      <sheetData sheetId="6182">
        <row r="1">
          <cell r="B1" t="str">
            <v>220 kV SUB-STATION</v>
          </cell>
        </row>
      </sheetData>
      <sheetData sheetId="6183">
        <row r="1">
          <cell r="B1" t="str">
            <v>220 kV SUB-STATION</v>
          </cell>
        </row>
      </sheetData>
      <sheetData sheetId="6184">
        <row r="1">
          <cell r="B1" t="str">
            <v>220 kV SUB-STATION</v>
          </cell>
        </row>
      </sheetData>
      <sheetData sheetId="6185">
        <row r="1">
          <cell r="B1" t="str">
            <v>220 kV SUB-STATION</v>
          </cell>
        </row>
      </sheetData>
      <sheetData sheetId="6186">
        <row r="1">
          <cell r="B1" t="str">
            <v>220 kV SUB-STATION</v>
          </cell>
        </row>
      </sheetData>
      <sheetData sheetId="6187">
        <row r="1">
          <cell r="B1" t="str">
            <v>220 kV SUB-STATION</v>
          </cell>
        </row>
      </sheetData>
      <sheetData sheetId="6188">
        <row r="1">
          <cell r="B1" t="str">
            <v>220 kV SUB-STATION</v>
          </cell>
        </row>
      </sheetData>
      <sheetData sheetId="6189">
        <row r="1">
          <cell r="B1" t="str">
            <v>220 kV SUB-STATION</v>
          </cell>
        </row>
      </sheetData>
      <sheetData sheetId="6190">
        <row r="1">
          <cell r="B1" t="str">
            <v>220 kV SUB-STATION</v>
          </cell>
        </row>
      </sheetData>
      <sheetData sheetId="6191">
        <row r="1">
          <cell r="B1" t="str">
            <v>220 kV SUB-STATION</v>
          </cell>
        </row>
      </sheetData>
      <sheetData sheetId="6192">
        <row r="1">
          <cell r="B1" t="str">
            <v>220 kV SUB-STATION</v>
          </cell>
        </row>
      </sheetData>
      <sheetData sheetId="6193">
        <row r="1">
          <cell r="B1" t="str">
            <v>220 kV SUB-STATION</v>
          </cell>
        </row>
      </sheetData>
      <sheetData sheetId="6194">
        <row r="1">
          <cell r="B1" t="str">
            <v>220 kV SUB-STATION</v>
          </cell>
        </row>
      </sheetData>
      <sheetData sheetId="6195">
        <row r="1">
          <cell r="B1" t="str">
            <v>220 kV SUB-STATION</v>
          </cell>
        </row>
      </sheetData>
      <sheetData sheetId="6196">
        <row r="1">
          <cell r="B1" t="str">
            <v>220 kV SUB-STATION</v>
          </cell>
        </row>
      </sheetData>
      <sheetData sheetId="6197">
        <row r="1">
          <cell r="B1" t="str">
            <v>220 kV SUB-STATION</v>
          </cell>
        </row>
      </sheetData>
      <sheetData sheetId="6198">
        <row r="1">
          <cell r="B1" t="str">
            <v>220 kV SUB-STATION</v>
          </cell>
        </row>
      </sheetData>
      <sheetData sheetId="6199">
        <row r="1">
          <cell r="B1" t="str">
            <v>220 kV SUB-STATION</v>
          </cell>
        </row>
      </sheetData>
      <sheetData sheetId="6200">
        <row r="1">
          <cell r="B1" t="str">
            <v>220 kV SUB-STATION</v>
          </cell>
        </row>
      </sheetData>
      <sheetData sheetId="6201">
        <row r="1">
          <cell r="B1" t="str">
            <v>220 kV SUB-STATION</v>
          </cell>
        </row>
      </sheetData>
      <sheetData sheetId="6202">
        <row r="1">
          <cell r="B1" t="str">
            <v>220 kV SUB-STATION</v>
          </cell>
        </row>
      </sheetData>
      <sheetData sheetId="6203">
        <row r="1">
          <cell r="B1" t="str">
            <v>220 kV SUB-STATION</v>
          </cell>
        </row>
      </sheetData>
      <sheetData sheetId="6204">
        <row r="1">
          <cell r="B1" t="str">
            <v>220 kV SUB-STATION</v>
          </cell>
        </row>
      </sheetData>
      <sheetData sheetId="6205">
        <row r="1">
          <cell r="B1" t="str">
            <v>220 kV SUB-STATION</v>
          </cell>
        </row>
      </sheetData>
      <sheetData sheetId="6206">
        <row r="1">
          <cell r="B1" t="str">
            <v>220 kV SUB-STATION</v>
          </cell>
        </row>
      </sheetData>
      <sheetData sheetId="6207">
        <row r="1">
          <cell r="B1" t="str">
            <v>220 kV SUB-STATION</v>
          </cell>
        </row>
      </sheetData>
      <sheetData sheetId="6208">
        <row r="1">
          <cell r="B1" t="str">
            <v>220 kV SUB-STATION</v>
          </cell>
        </row>
      </sheetData>
      <sheetData sheetId="6209">
        <row r="1">
          <cell r="B1" t="str">
            <v>220 kV SUB-STATION</v>
          </cell>
        </row>
      </sheetData>
      <sheetData sheetId="6210">
        <row r="1">
          <cell r="B1" t="str">
            <v>220 kV SUB-STATION</v>
          </cell>
        </row>
      </sheetData>
      <sheetData sheetId="6211">
        <row r="1">
          <cell r="B1" t="str">
            <v>220 kV SUB-STATION</v>
          </cell>
        </row>
      </sheetData>
      <sheetData sheetId="6212">
        <row r="1">
          <cell r="B1" t="str">
            <v>220 kV SUB-STATION</v>
          </cell>
        </row>
      </sheetData>
      <sheetData sheetId="6213">
        <row r="1">
          <cell r="B1" t="str">
            <v>220 kV SUB-STATION</v>
          </cell>
        </row>
      </sheetData>
      <sheetData sheetId="6214">
        <row r="1">
          <cell r="B1" t="str">
            <v>220 kV SUB-STATION</v>
          </cell>
        </row>
      </sheetData>
      <sheetData sheetId="6215">
        <row r="1">
          <cell r="B1" t="str">
            <v>220 kV SUB-STATION</v>
          </cell>
        </row>
      </sheetData>
      <sheetData sheetId="6216">
        <row r="1">
          <cell r="B1" t="str">
            <v>220 kV SUB-STATION</v>
          </cell>
        </row>
      </sheetData>
      <sheetData sheetId="6217">
        <row r="1">
          <cell r="B1" t="str">
            <v>220 kV SUB-STATION</v>
          </cell>
        </row>
      </sheetData>
      <sheetData sheetId="6218">
        <row r="1">
          <cell r="B1" t="str">
            <v>220 kV SUB-STATION</v>
          </cell>
        </row>
      </sheetData>
      <sheetData sheetId="6219">
        <row r="1">
          <cell r="B1" t="str">
            <v>220 kV SUB-STATION</v>
          </cell>
        </row>
      </sheetData>
      <sheetData sheetId="6220">
        <row r="1">
          <cell r="B1" t="str">
            <v>220 kV SUB-STATION</v>
          </cell>
        </row>
      </sheetData>
      <sheetData sheetId="6221">
        <row r="1">
          <cell r="B1" t="str">
            <v>220 kV SUB-STATION</v>
          </cell>
        </row>
      </sheetData>
      <sheetData sheetId="6222">
        <row r="1">
          <cell r="B1" t="str">
            <v>220 kV SUB-STATION</v>
          </cell>
        </row>
      </sheetData>
      <sheetData sheetId="6223">
        <row r="1">
          <cell r="B1" t="str">
            <v>220 kV SUB-STATION</v>
          </cell>
        </row>
      </sheetData>
      <sheetData sheetId="6224">
        <row r="1">
          <cell r="B1" t="str">
            <v>220 kV SUB-STATION</v>
          </cell>
        </row>
      </sheetData>
      <sheetData sheetId="6225">
        <row r="1">
          <cell r="B1" t="str">
            <v>220 kV SUB-STATION</v>
          </cell>
        </row>
      </sheetData>
      <sheetData sheetId="6226">
        <row r="1">
          <cell r="B1" t="str">
            <v>220 kV SUB-STATION</v>
          </cell>
        </row>
      </sheetData>
      <sheetData sheetId="6227">
        <row r="1">
          <cell r="B1" t="str">
            <v>220 kV SUB-STATION</v>
          </cell>
        </row>
      </sheetData>
      <sheetData sheetId="6228">
        <row r="1">
          <cell r="B1" t="str">
            <v>220 kV SUB-STATION</v>
          </cell>
        </row>
      </sheetData>
      <sheetData sheetId="6229">
        <row r="1">
          <cell r="B1" t="str">
            <v>220 kV SUB-STATION</v>
          </cell>
        </row>
      </sheetData>
      <sheetData sheetId="6230">
        <row r="1">
          <cell r="B1" t="str">
            <v>220 kV SUB-STATION</v>
          </cell>
        </row>
      </sheetData>
      <sheetData sheetId="6231">
        <row r="1">
          <cell r="B1" t="str">
            <v>220 kV SUB-STATION</v>
          </cell>
        </row>
      </sheetData>
      <sheetData sheetId="6232">
        <row r="1">
          <cell r="B1" t="str">
            <v>220 kV SUB-STATION</v>
          </cell>
        </row>
      </sheetData>
      <sheetData sheetId="6233">
        <row r="1">
          <cell r="B1" t="str">
            <v>220 kV SUB-STATION</v>
          </cell>
        </row>
      </sheetData>
      <sheetData sheetId="6234">
        <row r="1">
          <cell r="B1" t="str">
            <v>220 kV SUB-STATION</v>
          </cell>
        </row>
      </sheetData>
      <sheetData sheetId="6235">
        <row r="1">
          <cell r="B1" t="str">
            <v>220 kV SUB-STATION</v>
          </cell>
        </row>
      </sheetData>
      <sheetData sheetId="6236">
        <row r="1">
          <cell r="B1" t="str">
            <v>220 kV SUB-STATION</v>
          </cell>
        </row>
      </sheetData>
      <sheetData sheetId="6237">
        <row r="1">
          <cell r="B1" t="str">
            <v>220 kV SUB-STATION</v>
          </cell>
        </row>
      </sheetData>
      <sheetData sheetId="6238">
        <row r="1">
          <cell r="B1" t="str">
            <v>220 kV SUB-STATION</v>
          </cell>
        </row>
      </sheetData>
      <sheetData sheetId="6239">
        <row r="1">
          <cell r="B1" t="str">
            <v>220 kV SUB-STATION</v>
          </cell>
        </row>
      </sheetData>
      <sheetData sheetId="6240">
        <row r="1">
          <cell r="B1" t="str">
            <v>220 kV SUB-STATION</v>
          </cell>
        </row>
      </sheetData>
      <sheetData sheetId="6241">
        <row r="1">
          <cell r="B1" t="str">
            <v>220 kV SUB-STATION</v>
          </cell>
        </row>
      </sheetData>
      <sheetData sheetId="6242">
        <row r="1">
          <cell r="B1" t="str">
            <v>220 kV SUB-STATION</v>
          </cell>
        </row>
      </sheetData>
      <sheetData sheetId="6243">
        <row r="1">
          <cell r="B1" t="str">
            <v>220 kV SUB-STATION</v>
          </cell>
        </row>
      </sheetData>
      <sheetData sheetId="6244">
        <row r="1">
          <cell r="B1" t="str">
            <v>220 kV SUB-STATION</v>
          </cell>
        </row>
      </sheetData>
      <sheetData sheetId="6245">
        <row r="1">
          <cell r="B1" t="str">
            <v>220 kV SUB-STATION</v>
          </cell>
        </row>
      </sheetData>
      <sheetData sheetId="6246">
        <row r="1">
          <cell r="B1" t="str">
            <v>220 kV SUB-STATION</v>
          </cell>
        </row>
      </sheetData>
      <sheetData sheetId="6247">
        <row r="1">
          <cell r="B1" t="str">
            <v>220 kV SUB-STATION</v>
          </cell>
        </row>
      </sheetData>
      <sheetData sheetId="6248">
        <row r="1">
          <cell r="B1" t="str">
            <v>220 kV SUB-STATION</v>
          </cell>
        </row>
      </sheetData>
      <sheetData sheetId="6249">
        <row r="1">
          <cell r="B1" t="str">
            <v>220 kV SUB-STATION</v>
          </cell>
        </row>
      </sheetData>
      <sheetData sheetId="6250">
        <row r="1">
          <cell r="B1" t="str">
            <v>220 kV SUB-STATION</v>
          </cell>
        </row>
      </sheetData>
      <sheetData sheetId="6251">
        <row r="1">
          <cell r="B1" t="str">
            <v>220 kV SUB-STATION</v>
          </cell>
        </row>
      </sheetData>
      <sheetData sheetId="6252">
        <row r="1">
          <cell r="B1" t="str">
            <v>220 kV SUB-STATION</v>
          </cell>
        </row>
      </sheetData>
      <sheetData sheetId="6253">
        <row r="1">
          <cell r="B1" t="str">
            <v>220 kV SUB-STATION</v>
          </cell>
        </row>
      </sheetData>
      <sheetData sheetId="6254">
        <row r="1">
          <cell r="B1" t="str">
            <v>220 kV SUB-STATION</v>
          </cell>
        </row>
      </sheetData>
      <sheetData sheetId="6255">
        <row r="1">
          <cell r="B1" t="str">
            <v>220 kV SUB-STATION</v>
          </cell>
        </row>
      </sheetData>
      <sheetData sheetId="6256">
        <row r="1">
          <cell r="B1" t="str">
            <v>220 kV SUB-STATION</v>
          </cell>
        </row>
      </sheetData>
      <sheetData sheetId="6257">
        <row r="1">
          <cell r="B1" t="str">
            <v>220 kV SUB-STATION</v>
          </cell>
        </row>
      </sheetData>
      <sheetData sheetId="6258">
        <row r="1">
          <cell r="B1" t="str">
            <v>220 kV SUB-STATION</v>
          </cell>
        </row>
      </sheetData>
      <sheetData sheetId="6259">
        <row r="1">
          <cell r="B1" t="str">
            <v>220 kV SUB-STATION</v>
          </cell>
        </row>
      </sheetData>
      <sheetData sheetId="6260">
        <row r="1">
          <cell r="B1" t="str">
            <v>220 kV SUB-STATION</v>
          </cell>
        </row>
      </sheetData>
      <sheetData sheetId="6261">
        <row r="1">
          <cell r="B1" t="str">
            <v>220 kV SUB-STATION</v>
          </cell>
        </row>
      </sheetData>
      <sheetData sheetId="6262">
        <row r="1">
          <cell r="B1" t="str">
            <v>220 kV SUB-STATION</v>
          </cell>
        </row>
      </sheetData>
      <sheetData sheetId="6263">
        <row r="1">
          <cell r="B1" t="str">
            <v>220 kV SUB-STATION</v>
          </cell>
        </row>
      </sheetData>
      <sheetData sheetId="6264">
        <row r="1">
          <cell r="B1" t="str">
            <v>220 kV SUB-STATION</v>
          </cell>
        </row>
      </sheetData>
      <sheetData sheetId="6265">
        <row r="1">
          <cell r="B1" t="str">
            <v>220 kV SUB-STATION</v>
          </cell>
        </row>
      </sheetData>
      <sheetData sheetId="6266">
        <row r="1">
          <cell r="B1" t="str">
            <v>220 kV SUB-STATION</v>
          </cell>
        </row>
      </sheetData>
      <sheetData sheetId="6267">
        <row r="1">
          <cell r="B1" t="str">
            <v>220 kV SUB-STATION</v>
          </cell>
        </row>
      </sheetData>
      <sheetData sheetId="6268">
        <row r="1">
          <cell r="B1" t="str">
            <v>220 kV SUB-STATION</v>
          </cell>
        </row>
      </sheetData>
      <sheetData sheetId="6269">
        <row r="1">
          <cell r="B1" t="str">
            <v>220 kV SUB-STATION</v>
          </cell>
        </row>
      </sheetData>
      <sheetData sheetId="6270">
        <row r="1">
          <cell r="B1" t="str">
            <v>220 kV SUB-STATION</v>
          </cell>
        </row>
      </sheetData>
      <sheetData sheetId="6271">
        <row r="1">
          <cell r="B1" t="str">
            <v>220 kV SUB-STATION</v>
          </cell>
        </row>
      </sheetData>
      <sheetData sheetId="6272">
        <row r="1">
          <cell r="B1" t="str">
            <v>220 kV SUB-STATION</v>
          </cell>
        </row>
      </sheetData>
      <sheetData sheetId="6273">
        <row r="1">
          <cell r="B1" t="str">
            <v>220 kV SUB-STATION</v>
          </cell>
        </row>
      </sheetData>
      <sheetData sheetId="6274">
        <row r="1">
          <cell r="B1" t="str">
            <v>220 kV SUB-STATION</v>
          </cell>
        </row>
      </sheetData>
      <sheetData sheetId="6275">
        <row r="1">
          <cell r="B1" t="str">
            <v>220 kV SUB-STATION</v>
          </cell>
        </row>
      </sheetData>
      <sheetData sheetId="6276">
        <row r="1">
          <cell r="B1" t="str">
            <v>220 kV SUB-STATION</v>
          </cell>
        </row>
      </sheetData>
      <sheetData sheetId="6277">
        <row r="1">
          <cell r="B1" t="str">
            <v>220 kV SUB-STATION</v>
          </cell>
        </row>
      </sheetData>
      <sheetData sheetId="6278">
        <row r="1">
          <cell r="B1" t="str">
            <v>220 kV SUB-STATION</v>
          </cell>
        </row>
      </sheetData>
      <sheetData sheetId="6279">
        <row r="1">
          <cell r="B1" t="str">
            <v>220 kV SUB-STATION</v>
          </cell>
        </row>
      </sheetData>
      <sheetData sheetId="6280">
        <row r="1">
          <cell r="B1" t="str">
            <v>220 kV SUB-STATION</v>
          </cell>
        </row>
      </sheetData>
      <sheetData sheetId="6281">
        <row r="1">
          <cell r="B1" t="str">
            <v>220 kV SUB-STATION</v>
          </cell>
        </row>
      </sheetData>
      <sheetData sheetId="6282">
        <row r="1">
          <cell r="B1" t="str">
            <v>220 kV SUB-STATION</v>
          </cell>
        </row>
      </sheetData>
      <sheetData sheetId="6283">
        <row r="1">
          <cell r="B1" t="str">
            <v>220 kV SUB-STATION</v>
          </cell>
        </row>
      </sheetData>
      <sheetData sheetId="6284">
        <row r="1">
          <cell r="B1" t="str">
            <v>220 kV SUB-STATION</v>
          </cell>
        </row>
      </sheetData>
      <sheetData sheetId="6285">
        <row r="1">
          <cell r="B1" t="str">
            <v>220 kV SUB-STATION</v>
          </cell>
        </row>
      </sheetData>
      <sheetData sheetId="6286">
        <row r="1">
          <cell r="B1" t="str">
            <v>220 kV SUB-STATION</v>
          </cell>
        </row>
      </sheetData>
      <sheetData sheetId="6287">
        <row r="1">
          <cell r="B1" t="str">
            <v>220 kV SUB-STATION</v>
          </cell>
        </row>
      </sheetData>
      <sheetData sheetId="6288">
        <row r="1">
          <cell r="B1" t="str">
            <v>220 kV SUB-STATION</v>
          </cell>
        </row>
      </sheetData>
      <sheetData sheetId="6289">
        <row r="1">
          <cell r="B1" t="str">
            <v>220 kV SUB-STATION</v>
          </cell>
        </row>
      </sheetData>
      <sheetData sheetId="6290">
        <row r="1">
          <cell r="B1" t="str">
            <v>220 kV SUB-STATION</v>
          </cell>
        </row>
      </sheetData>
      <sheetData sheetId="6291">
        <row r="1">
          <cell r="B1" t="str">
            <v>220 kV SUB-STATION</v>
          </cell>
        </row>
      </sheetData>
      <sheetData sheetId="6292">
        <row r="1">
          <cell r="B1" t="str">
            <v>220 kV SUB-STATION</v>
          </cell>
        </row>
      </sheetData>
      <sheetData sheetId="6293">
        <row r="1">
          <cell r="B1" t="str">
            <v>220 kV SUB-STATION</v>
          </cell>
        </row>
      </sheetData>
      <sheetData sheetId="6294">
        <row r="1">
          <cell r="B1" t="str">
            <v>220 kV SUB-STATION</v>
          </cell>
        </row>
      </sheetData>
      <sheetData sheetId="6295">
        <row r="1">
          <cell r="B1" t="str">
            <v>220 kV SUB-STATION</v>
          </cell>
        </row>
      </sheetData>
      <sheetData sheetId="6296">
        <row r="1">
          <cell r="B1" t="str">
            <v>220 kV SUB-STATION</v>
          </cell>
        </row>
      </sheetData>
      <sheetData sheetId="6297">
        <row r="1">
          <cell r="B1" t="str">
            <v>220 kV SUB-STATION</v>
          </cell>
        </row>
      </sheetData>
      <sheetData sheetId="6298">
        <row r="1">
          <cell r="B1" t="str">
            <v>220 kV SUB-STATION</v>
          </cell>
        </row>
      </sheetData>
      <sheetData sheetId="6299">
        <row r="1">
          <cell r="B1" t="str">
            <v>220 kV SUB-STATION</v>
          </cell>
        </row>
      </sheetData>
      <sheetData sheetId="6300">
        <row r="1">
          <cell r="B1" t="str">
            <v>220 kV SUB-STATION</v>
          </cell>
        </row>
      </sheetData>
      <sheetData sheetId="6301">
        <row r="1">
          <cell r="B1" t="str">
            <v>220 kV SUB-STATION</v>
          </cell>
        </row>
      </sheetData>
      <sheetData sheetId="6302">
        <row r="1">
          <cell r="B1" t="str">
            <v>220 kV SUB-STATION</v>
          </cell>
        </row>
      </sheetData>
      <sheetData sheetId="6303">
        <row r="1">
          <cell r="B1" t="str">
            <v>220 kV SUB-STATION</v>
          </cell>
        </row>
      </sheetData>
      <sheetData sheetId="6304">
        <row r="1">
          <cell r="B1" t="str">
            <v>220 kV SUB-STATION</v>
          </cell>
        </row>
      </sheetData>
      <sheetData sheetId="6305">
        <row r="1">
          <cell r="B1" t="str">
            <v>220 kV SUB-STATION</v>
          </cell>
        </row>
      </sheetData>
      <sheetData sheetId="6306">
        <row r="1">
          <cell r="B1" t="str">
            <v>220 kV SUB-STATION</v>
          </cell>
        </row>
      </sheetData>
      <sheetData sheetId="6307">
        <row r="1">
          <cell r="B1" t="str">
            <v>220 kV SUB-STATION</v>
          </cell>
        </row>
      </sheetData>
      <sheetData sheetId="6308">
        <row r="1">
          <cell r="B1" t="str">
            <v>220 kV SUB-STATION</v>
          </cell>
        </row>
      </sheetData>
      <sheetData sheetId="6309">
        <row r="1">
          <cell r="B1" t="str">
            <v>220 kV SUB-STATION</v>
          </cell>
        </row>
      </sheetData>
      <sheetData sheetId="6310">
        <row r="1">
          <cell r="B1" t="str">
            <v>220 kV SUB-STATION</v>
          </cell>
        </row>
      </sheetData>
      <sheetData sheetId="6311">
        <row r="1">
          <cell r="B1" t="str">
            <v>220 kV SUB-STATION</v>
          </cell>
        </row>
      </sheetData>
      <sheetData sheetId="6312">
        <row r="1">
          <cell r="B1" t="str">
            <v>220 kV SUB-STATION</v>
          </cell>
        </row>
      </sheetData>
      <sheetData sheetId="6313">
        <row r="1">
          <cell r="B1" t="str">
            <v>220 kV SUB-STATION</v>
          </cell>
        </row>
      </sheetData>
      <sheetData sheetId="6314">
        <row r="1">
          <cell r="B1" t="str">
            <v>220 kV SUB-STATION</v>
          </cell>
        </row>
      </sheetData>
      <sheetData sheetId="6315">
        <row r="1">
          <cell r="B1" t="str">
            <v>220 kV SUB-STATION</v>
          </cell>
        </row>
      </sheetData>
      <sheetData sheetId="6316">
        <row r="1">
          <cell r="B1" t="str">
            <v>220 kV SUB-STATION</v>
          </cell>
        </row>
      </sheetData>
      <sheetData sheetId="6317">
        <row r="1">
          <cell r="B1" t="str">
            <v>220 kV SUB-STATION</v>
          </cell>
        </row>
      </sheetData>
      <sheetData sheetId="6318">
        <row r="1">
          <cell r="B1" t="str">
            <v>220 kV SUB-STATION</v>
          </cell>
        </row>
      </sheetData>
      <sheetData sheetId="6319">
        <row r="1">
          <cell r="B1" t="str">
            <v>220 kV SUB-STATION</v>
          </cell>
        </row>
      </sheetData>
      <sheetData sheetId="6320">
        <row r="1">
          <cell r="B1" t="str">
            <v>220 kV SUB-STATION</v>
          </cell>
        </row>
      </sheetData>
      <sheetData sheetId="6321">
        <row r="1">
          <cell r="B1" t="str">
            <v>220 kV SUB-STATION</v>
          </cell>
        </row>
      </sheetData>
      <sheetData sheetId="6322">
        <row r="1">
          <cell r="B1" t="str">
            <v>220 kV SUB-STATION</v>
          </cell>
        </row>
      </sheetData>
      <sheetData sheetId="6323">
        <row r="1">
          <cell r="B1" t="str">
            <v>220 kV SUB-STATION</v>
          </cell>
        </row>
      </sheetData>
      <sheetData sheetId="6324">
        <row r="1">
          <cell r="B1" t="str">
            <v>220 kV SUB-STATION</v>
          </cell>
        </row>
      </sheetData>
      <sheetData sheetId="6325">
        <row r="1">
          <cell r="B1" t="str">
            <v>220 kV SUB-STATION</v>
          </cell>
        </row>
      </sheetData>
      <sheetData sheetId="6326">
        <row r="1">
          <cell r="B1" t="str">
            <v>220 kV SUB-STATION</v>
          </cell>
        </row>
      </sheetData>
      <sheetData sheetId="6327">
        <row r="1">
          <cell r="B1" t="str">
            <v>220 kV SUB-STATION</v>
          </cell>
        </row>
      </sheetData>
      <sheetData sheetId="6328">
        <row r="1">
          <cell r="B1" t="str">
            <v>220 kV SUB-STATION</v>
          </cell>
        </row>
      </sheetData>
      <sheetData sheetId="6329">
        <row r="1">
          <cell r="B1" t="str">
            <v>220 kV SUB-STATION</v>
          </cell>
        </row>
      </sheetData>
      <sheetData sheetId="6330">
        <row r="1">
          <cell r="B1" t="str">
            <v>220 kV SUB-STATION</v>
          </cell>
        </row>
      </sheetData>
      <sheetData sheetId="6331">
        <row r="1">
          <cell r="B1" t="str">
            <v>220 kV SUB-STATION</v>
          </cell>
        </row>
      </sheetData>
      <sheetData sheetId="6332">
        <row r="1">
          <cell r="B1" t="str">
            <v>220 kV SUB-STATION</v>
          </cell>
        </row>
      </sheetData>
      <sheetData sheetId="6333">
        <row r="1">
          <cell r="B1" t="str">
            <v>220 kV SUB-STATION</v>
          </cell>
        </row>
      </sheetData>
      <sheetData sheetId="6334">
        <row r="1">
          <cell r="B1" t="str">
            <v>220 kV SUB-STATION</v>
          </cell>
        </row>
      </sheetData>
      <sheetData sheetId="6335">
        <row r="1">
          <cell r="B1" t="str">
            <v>220 kV SUB-STATION</v>
          </cell>
        </row>
      </sheetData>
      <sheetData sheetId="6336">
        <row r="1">
          <cell r="B1" t="str">
            <v>220 kV SUB-STATION</v>
          </cell>
        </row>
      </sheetData>
      <sheetData sheetId="6337">
        <row r="1">
          <cell r="B1" t="str">
            <v>220 kV SUB-STATION</v>
          </cell>
        </row>
      </sheetData>
      <sheetData sheetId="6338">
        <row r="1">
          <cell r="B1" t="str">
            <v>220 kV SUB-STATION</v>
          </cell>
        </row>
      </sheetData>
      <sheetData sheetId="6339">
        <row r="1">
          <cell r="B1" t="str">
            <v>220 kV SUB-STATION</v>
          </cell>
        </row>
      </sheetData>
      <sheetData sheetId="6340">
        <row r="1">
          <cell r="B1" t="str">
            <v>220 kV SUB-STATION</v>
          </cell>
        </row>
      </sheetData>
      <sheetData sheetId="6341">
        <row r="1">
          <cell r="B1" t="str">
            <v>220 kV SUB-STATION</v>
          </cell>
        </row>
      </sheetData>
      <sheetData sheetId="6342">
        <row r="1">
          <cell r="B1" t="str">
            <v>220 kV SUB-STATION</v>
          </cell>
        </row>
      </sheetData>
      <sheetData sheetId="6343">
        <row r="1">
          <cell r="B1" t="str">
            <v>220 kV SUB-STATION</v>
          </cell>
        </row>
      </sheetData>
      <sheetData sheetId="6344">
        <row r="1">
          <cell r="B1" t="str">
            <v>220 kV SUB-STATION</v>
          </cell>
        </row>
      </sheetData>
      <sheetData sheetId="6345">
        <row r="1">
          <cell r="B1" t="str">
            <v>220 kV SUB-STATION</v>
          </cell>
        </row>
      </sheetData>
      <sheetData sheetId="6346">
        <row r="1">
          <cell r="B1" t="str">
            <v>220 kV SUB-STATION</v>
          </cell>
        </row>
      </sheetData>
      <sheetData sheetId="6347">
        <row r="1">
          <cell r="B1" t="str">
            <v>220 kV SUB-STATION</v>
          </cell>
        </row>
      </sheetData>
      <sheetData sheetId="6348">
        <row r="1">
          <cell r="B1" t="str">
            <v>220 kV SUB-STATION</v>
          </cell>
        </row>
      </sheetData>
      <sheetData sheetId="6349">
        <row r="1">
          <cell r="B1" t="str">
            <v>220 kV SUB-STATION</v>
          </cell>
        </row>
      </sheetData>
      <sheetData sheetId="6350">
        <row r="1">
          <cell r="B1" t="str">
            <v>220 kV SUB-STATION</v>
          </cell>
        </row>
      </sheetData>
      <sheetData sheetId="6351">
        <row r="1">
          <cell r="B1" t="str">
            <v>220 kV SUB-STATION</v>
          </cell>
        </row>
      </sheetData>
      <sheetData sheetId="6352">
        <row r="1">
          <cell r="B1" t="str">
            <v>220 kV SUB-STATION</v>
          </cell>
        </row>
      </sheetData>
      <sheetData sheetId="6353">
        <row r="1">
          <cell r="B1" t="str">
            <v>220 kV SUB-STATION</v>
          </cell>
        </row>
      </sheetData>
      <sheetData sheetId="6354">
        <row r="1">
          <cell r="B1" t="str">
            <v>220 kV SUB-STATION</v>
          </cell>
        </row>
      </sheetData>
      <sheetData sheetId="6355">
        <row r="1">
          <cell r="B1" t="str">
            <v>220 kV SUB-STATION</v>
          </cell>
        </row>
      </sheetData>
      <sheetData sheetId="6356">
        <row r="1">
          <cell r="B1" t="str">
            <v>220 kV SUB-STATION</v>
          </cell>
        </row>
      </sheetData>
      <sheetData sheetId="6357">
        <row r="1">
          <cell r="B1" t="str">
            <v>220 kV SUB-STATION</v>
          </cell>
        </row>
      </sheetData>
      <sheetData sheetId="6358">
        <row r="1">
          <cell r="B1" t="str">
            <v>220 kV SUB-STATION</v>
          </cell>
        </row>
      </sheetData>
      <sheetData sheetId="6359">
        <row r="1">
          <cell r="B1" t="str">
            <v>220 kV SUB-STATION</v>
          </cell>
        </row>
      </sheetData>
      <sheetData sheetId="6360">
        <row r="1">
          <cell r="B1" t="str">
            <v>220 kV SUB-STATION</v>
          </cell>
        </row>
      </sheetData>
      <sheetData sheetId="6361">
        <row r="1">
          <cell r="B1" t="str">
            <v>220 kV SUB-STATION</v>
          </cell>
        </row>
      </sheetData>
      <sheetData sheetId="6362">
        <row r="1">
          <cell r="B1" t="str">
            <v>220 kV SUB-STATION</v>
          </cell>
        </row>
      </sheetData>
      <sheetData sheetId="6363">
        <row r="1">
          <cell r="B1" t="str">
            <v>220 kV SUB-STATION</v>
          </cell>
        </row>
      </sheetData>
      <sheetData sheetId="6364">
        <row r="1">
          <cell r="B1" t="str">
            <v>220 kV SUB-STATION</v>
          </cell>
        </row>
      </sheetData>
      <sheetData sheetId="6365">
        <row r="1">
          <cell r="B1" t="str">
            <v>220 kV SUB-STATION</v>
          </cell>
        </row>
      </sheetData>
      <sheetData sheetId="6366">
        <row r="1">
          <cell r="B1" t="str">
            <v>220 kV SUB-STATION</v>
          </cell>
        </row>
      </sheetData>
      <sheetData sheetId="6367">
        <row r="1">
          <cell r="B1" t="str">
            <v>220 kV SUB-STATION</v>
          </cell>
        </row>
      </sheetData>
      <sheetData sheetId="6368">
        <row r="1">
          <cell r="B1" t="str">
            <v>220 kV SUB-STATION</v>
          </cell>
        </row>
      </sheetData>
      <sheetData sheetId="6369">
        <row r="1">
          <cell r="B1" t="str">
            <v>220 kV SUB-STATION</v>
          </cell>
        </row>
      </sheetData>
      <sheetData sheetId="6370">
        <row r="1">
          <cell r="B1" t="str">
            <v>220 kV SUB-STATION</v>
          </cell>
        </row>
      </sheetData>
      <sheetData sheetId="6371">
        <row r="1">
          <cell r="B1" t="str">
            <v>220 kV SUB-STATION</v>
          </cell>
        </row>
      </sheetData>
      <sheetData sheetId="6372">
        <row r="1">
          <cell r="B1" t="str">
            <v>220 kV SUB-STATION</v>
          </cell>
        </row>
      </sheetData>
      <sheetData sheetId="6373">
        <row r="1">
          <cell r="B1" t="str">
            <v>220 kV SUB-STATION</v>
          </cell>
        </row>
      </sheetData>
      <sheetData sheetId="6374">
        <row r="1">
          <cell r="B1" t="str">
            <v>220 kV SUB-STATION</v>
          </cell>
        </row>
      </sheetData>
      <sheetData sheetId="6375">
        <row r="1">
          <cell r="B1" t="str">
            <v>220 kV SUB-STATION</v>
          </cell>
        </row>
      </sheetData>
      <sheetData sheetId="6376">
        <row r="1">
          <cell r="B1" t="str">
            <v>220 kV SUB-STATION</v>
          </cell>
        </row>
      </sheetData>
      <sheetData sheetId="6377">
        <row r="1">
          <cell r="B1" t="str">
            <v>220 kV SUB-STATION</v>
          </cell>
        </row>
      </sheetData>
      <sheetData sheetId="6378">
        <row r="1">
          <cell r="B1" t="str">
            <v>220 kV SUB-STATION</v>
          </cell>
        </row>
      </sheetData>
      <sheetData sheetId="6379">
        <row r="1">
          <cell r="B1" t="str">
            <v>220 kV SUB-STATION</v>
          </cell>
        </row>
      </sheetData>
      <sheetData sheetId="6380">
        <row r="1">
          <cell r="B1" t="str">
            <v>220 kV SUB-STATION</v>
          </cell>
        </row>
      </sheetData>
      <sheetData sheetId="6381">
        <row r="1">
          <cell r="B1" t="str">
            <v>220 kV SUB-STATION</v>
          </cell>
        </row>
      </sheetData>
      <sheetData sheetId="6382">
        <row r="1">
          <cell r="B1" t="str">
            <v>220 kV SUB-STATION</v>
          </cell>
        </row>
      </sheetData>
      <sheetData sheetId="6383">
        <row r="1">
          <cell r="B1" t="str">
            <v>220 kV SUB-STATION</v>
          </cell>
        </row>
      </sheetData>
      <sheetData sheetId="6384">
        <row r="1">
          <cell r="B1" t="str">
            <v>220 kV SUB-STATION</v>
          </cell>
        </row>
      </sheetData>
      <sheetData sheetId="6385">
        <row r="1">
          <cell r="B1" t="str">
            <v>220 kV SUB-STATION</v>
          </cell>
        </row>
      </sheetData>
      <sheetData sheetId="6386">
        <row r="1">
          <cell r="B1" t="str">
            <v>220 kV SUB-STATION</v>
          </cell>
        </row>
      </sheetData>
      <sheetData sheetId="6387">
        <row r="1">
          <cell r="B1" t="str">
            <v>220 kV SUB-STATION</v>
          </cell>
        </row>
      </sheetData>
      <sheetData sheetId="6388">
        <row r="1">
          <cell r="B1" t="str">
            <v>220 kV SUB-STATION</v>
          </cell>
        </row>
      </sheetData>
      <sheetData sheetId="6389">
        <row r="1">
          <cell r="B1" t="str">
            <v>220 kV SUB-STATION</v>
          </cell>
        </row>
      </sheetData>
      <sheetData sheetId="6390">
        <row r="1">
          <cell r="B1" t="str">
            <v>220 kV SUB-STATION</v>
          </cell>
        </row>
      </sheetData>
      <sheetData sheetId="6391">
        <row r="1">
          <cell r="B1" t="str">
            <v>220 kV SUB-STATION</v>
          </cell>
        </row>
      </sheetData>
      <sheetData sheetId="6392">
        <row r="1">
          <cell r="B1" t="str">
            <v>220 kV SUB-STATION</v>
          </cell>
        </row>
      </sheetData>
      <sheetData sheetId="6393">
        <row r="1">
          <cell r="B1" t="str">
            <v>220 kV SUB-STATION</v>
          </cell>
        </row>
      </sheetData>
      <sheetData sheetId="6394">
        <row r="1">
          <cell r="B1" t="str">
            <v>220 kV SUB-STATION</v>
          </cell>
        </row>
      </sheetData>
      <sheetData sheetId="6395">
        <row r="1">
          <cell r="B1" t="str">
            <v>220 kV SUB-STATION</v>
          </cell>
        </row>
      </sheetData>
      <sheetData sheetId="6396">
        <row r="1">
          <cell r="B1" t="str">
            <v>220 kV SUB-STATION</v>
          </cell>
        </row>
      </sheetData>
      <sheetData sheetId="6397">
        <row r="1">
          <cell r="B1" t="str">
            <v>220 kV SUB-STATION</v>
          </cell>
        </row>
      </sheetData>
      <sheetData sheetId="6398">
        <row r="1">
          <cell r="B1" t="str">
            <v>220 kV SUB-STATION</v>
          </cell>
        </row>
      </sheetData>
      <sheetData sheetId="6399">
        <row r="1">
          <cell r="B1" t="str">
            <v>220 kV SUB-STATION</v>
          </cell>
        </row>
      </sheetData>
      <sheetData sheetId="6400">
        <row r="1">
          <cell r="B1" t="str">
            <v>220 kV SUB-STATION</v>
          </cell>
        </row>
      </sheetData>
      <sheetData sheetId="6401" refreshError="1"/>
      <sheetData sheetId="6402" refreshError="1"/>
      <sheetData sheetId="6403" refreshError="1"/>
      <sheetData sheetId="6404" refreshError="1"/>
      <sheetData sheetId="6405" refreshError="1"/>
      <sheetData sheetId="6406" refreshError="1"/>
      <sheetData sheetId="6407" refreshError="1"/>
      <sheetData sheetId="6408" refreshError="1"/>
      <sheetData sheetId="6409" refreshError="1"/>
      <sheetData sheetId="6410" refreshError="1"/>
      <sheetData sheetId="6411" refreshError="1"/>
      <sheetData sheetId="6412" refreshError="1"/>
      <sheetData sheetId="6413" refreshError="1"/>
      <sheetData sheetId="6414" refreshError="1"/>
      <sheetData sheetId="6415" refreshError="1"/>
      <sheetData sheetId="6416" refreshError="1"/>
      <sheetData sheetId="6417" refreshError="1"/>
      <sheetData sheetId="6418" refreshError="1"/>
      <sheetData sheetId="6419" refreshError="1"/>
      <sheetData sheetId="6420" refreshError="1"/>
      <sheetData sheetId="6421" refreshError="1"/>
      <sheetData sheetId="6422" refreshError="1"/>
      <sheetData sheetId="6423" refreshError="1"/>
      <sheetData sheetId="6424" refreshError="1"/>
      <sheetData sheetId="6425" refreshError="1"/>
      <sheetData sheetId="6426" refreshError="1"/>
      <sheetData sheetId="6427" refreshError="1"/>
      <sheetData sheetId="6428" refreshError="1"/>
      <sheetData sheetId="6429" refreshError="1"/>
      <sheetData sheetId="6430" refreshError="1"/>
      <sheetData sheetId="6431" refreshError="1"/>
      <sheetData sheetId="6432" refreshError="1"/>
      <sheetData sheetId="6433" refreshError="1"/>
      <sheetData sheetId="6434" refreshError="1"/>
      <sheetData sheetId="6435" refreshError="1"/>
      <sheetData sheetId="6436" refreshError="1"/>
      <sheetData sheetId="6437" refreshError="1"/>
      <sheetData sheetId="6438" refreshError="1"/>
      <sheetData sheetId="6439" refreshError="1"/>
      <sheetData sheetId="6440" refreshError="1"/>
      <sheetData sheetId="6441" refreshError="1"/>
      <sheetData sheetId="6442" refreshError="1"/>
      <sheetData sheetId="6443" refreshError="1"/>
      <sheetData sheetId="6444" refreshError="1"/>
      <sheetData sheetId="6445" refreshError="1"/>
      <sheetData sheetId="6446" refreshError="1"/>
      <sheetData sheetId="6447" refreshError="1"/>
      <sheetData sheetId="6448" refreshError="1"/>
      <sheetData sheetId="6449" refreshError="1"/>
      <sheetData sheetId="6450" refreshError="1"/>
      <sheetData sheetId="6451" refreshError="1"/>
      <sheetData sheetId="6452" refreshError="1"/>
      <sheetData sheetId="6453" refreshError="1"/>
      <sheetData sheetId="6454" refreshError="1"/>
      <sheetData sheetId="6455" refreshError="1"/>
      <sheetData sheetId="6456" refreshError="1"/>
      <sheetData sheetId="6457" refreshError="1"/>
      <sheetData sheetId="6458" refreshError="1"/>
      <sheetData sheetId="6459" refreshError="1"/>
      <sheetData sheetId="6460" refreshError="1"/>
      <sheetData sheetId="6461" refreshError="1"/>
      <sheetData sheetId="6462" refreshError="1"/>
      <sheetData sheetId="6463" refreshError="1"/>
      <sheetData sheetId="6464" refreshError="1"/>
      <sheetData sheetId="6465" refreshError="1"/>
      <sheetData sheetId="6466" refreshError="1"/>
      <sheetData sheetId="6467" refreshError="1"/>
      <sheetData sheetId="6468" refreshError="1"/>
      <sheetData sheetId="6469" refreshError="1"/>
      <sheetData sheetId="6470" refreshError="1"/>
      <sheetData sheetId="6471" refreshError="1"/>
      <sheetData sheetId="6472" refreshError="1"/>
      <sheetData sheetId="6473" refreshError="1"/>
      <sheetData sheetId="6474" refreshError="1"/>
      <sheetData sheetId="6475" refreshError="1"/>
      <sheetData sheetId="6476" refreshError="1"/>
      <sheetData sheetId="6477" refreshError="1"/>
      <sheetData sheetId="6478" refreshError="1"/>
      <sheetData sheetId="6479" refreshError="1"/>
      <sheetData sheetId="6480" refreshError="1"/>
      <sheetData sheetId="6481" refreshError="1"/>
      <sheetData sheetId="6482" refreshError="1"/>
      <sheetData sheetId="6483" refreshError="1"/>
      <sheetData sheetId="6484" refreshError="1"/>
      <sheetData sheetId="6485" refreshError="1"/>
      <sheetData sheetId="6486" refreshError="1"/>
      <sheetData sheetId="6487">
        <row r="1">
          <cell r="B1" t="str">
            <v>220 kV SUB-STATION</v>
          </cell>
        </row>
      </sheetData>
      <sheetData sheetId="6488">
        <row r="1">
          <cell r="B1" t="str">
            <v>220 kV SUB-STATION</v>
          </cell>
        </row>
      </sheetData>
      <sheetData sheetId="6489">
        <row r="1">
          <cell r="B1" t="str">
            <v>220 kV SUB-STATION</v>
          </cell>
        </row>
      </sheetData>
      <sheetData sheetId="6490">
        <row r="1">
          <cell r="B1" t="str">
            <v>220 kV SUB-STATION</v>
          </cell>
        </row>
      </sheetData>
      <sheetData sheetId="6491">
        <row r="1">
          <cell r="B1" t="str">
            <v>220 kV SUB-STATION</v>
          </cell>
        </row>
      </sheetData>
      <sheetData sheetId="6492">
        <row r="1">
          <cell r="B1" t="str">
            <v>220 kV SUB-STATION</v>
          </cell>
        </row>
      </sheetData>
      <sheetData sheetId="6493">
        <row r="1">
          <cell r="B1" t="str">
            <v>220 kV SUB-STATION</v>
          </cell>
        </row>
      </sheetData>
      <sheetData sheetId="6494">
        <row r="1">
          <cell r="B1" t="str">
            <v>220 kV SUB-STATION</v>
          </cell>
        </row>
      </sheetData>
      <sheetData sheetId="6495">
        <row r="1">
          <cell r="B1" t="str">
            <v>220 kV SUB-STATION</v>
          </cell>
        </row>
      </sheetData>
      <sheetData sheetId="6496">
        <row r="1">
          <cell r="B1" t="str">
            <v>220 kV SUB-STATION</v>
          </cell>
        </row>
      </sheetData>
      <sheetData sheetId="6497">
        <row r="1">
          <cell r="B1" t="str">
            <v>220 kV SUB-STATION</v>
          </cell>
        </row>
      </sheetData>
      <sheetData sheetId="6498">
        <row r="1">
          <cell r="B1" t="str">
            <v>220 kV SUB-STATION</v>
          </cell>
        </row>
      </sheetData>
      <sheetData sheetId="6499">
        <row r="1">
          <cell r="B1" t="str">
            <v>220 kV SUB-STATION</v>
          </cell>
        </row>
      </sheetData>
      <sheetData sheetId="6500">
        <row r="1">
          <cell r="B1" t="str">
            <v>220 kV SUB-STATION</v>
          </cell>
        </row>
      </sheetData>
      <sheetData sheetId="6501">
        <row r="1">
          <cell r="B1" t="str">
            <v>220 kV SUB-STATION</v>
          </cell>
        </row>
      </sheetData>
      <sheetData sheetId="6502">
        <row r="1">
          <cell r="B1" t="str">
            <v>220 kV SUB-STATION</v>
          </cell>
        </row>
      </sheetData>
      <sheetData sheetId="6503">
        <row r="1">
          <cell r="B1" t="str">
            <v>220 kV SUB-STATION</v>
          </cell>
        </row>
      </sheetData>
      <sheetData sheetId="6504">
        <row r="1">
          <cell r="B1" t="str">
            <v>220 kV SUB-STATION</v>
          </cell>
        </row>
      </sheetData>
      <sheetData sheetId="6505">
        <row r="1">
          <cell r="B1" t="str">
            <v>220 kV SUB-STATION</v>
          </cell>
        </row>
      </sheetData>
      <sheetData sheetId="6506">
        <row r="1">
          <cell r="B1" t="str">
            <v>220 kV SUB-STATION</v>
          </cell>
        </row>
      </sheetData>
      <sheetData sheetId="6507">
        <row r="1">
          <cell r="B1" t="str">
            <v>220 kV SUB-STATION</v>
          </cell>
        </row>
      </sheetData>
      <sheetData sheetId="6508">
        <row r="1">
          <cell r="B1" t="str">
            <v>220 kV SUB-STATION</v>
          </cell>
        </row>
      </sheetData>
      <sheetData sheetId="6509">
        <row r="1">
          <cell r="B1" t="str">
            <v>220 kV SUB-STATION</v>
          </cell>
        </row>
      </sheetData>
      <sheetData sheetId="6510">
        <row r="1">
          <cell r="B1" t="str">
            <v>220 kV SUB-STATION</v>
          </cell>
        </row>
      </sheetData>
      <sheetData sheetId="6511">
        <row r="1">
          <cell r="B1" t="str">
            <v>220 kV SUB-STATION</v>
          </cell>
        </row>
      </sheetData>
      <sheetData sheetId="6512">
        <row r="1">
          <cell r="B1" t="str">
            <v>220 kV SUB-STATION</v>
          </cell>
        </row>
      </sheetData>
      <sheetData sheetId="6513">
        <row r="1">
          <cell r="B1" t="str">
            <v>220 kV SUB-STATION</v>
          </cell>
        </row>
      </sheetData>
      <sheetData sheetId="6514">
        <row r="1">
          <cell r="B1" t="str">
            <v>220 kV SUB-STATION</v>
          </cell>
        </row>
      </sheetData>
      <sheetData sheetId="6515">
        <row r="1">
          <cell r="B1" t="str">
            <v>220 kV SUB-STATION</v>
          </cell>
        </row>
      </sheetData>
      <sheetData sheetId="6516">
        <row r="1">
          <cell r="B1" t="str">
            <v>220 kV SUB-STATION</v>
          </cell>
        </row>
      </sheetData>
      <sheetData sheetId="6517">
        <row r="1">
          <cell r="B1" t="str">
            <v>220 kV SUB-STATION</v>
          </cell>
        </row>
      </sheetData>
      <sheetData sheetId="6518">
        <row r="1">
          <cell r="B1" t="str">
            <v>220 kV SUB-STATION</v>
          </cell>
        </row>
      </sheetData>
      <sheetData sheetId="6519">
        <row r="1">
          <cell r="B1" t="str">
            <v>220 kV SUB-STATION</v>
          </cell>
        </row>
      </sheetData>
      <sheetData sheetId="6520">
        <row r="1">
          <cell r="B1" t="str">
            <v>220 kV SUB-STATION</v>
          </cell>
        </row>
      </sheetData>
      <sheetData sheetId="6521">
        <row r="1">
          <cell r="B1" t="str">
            <v>220 kV SUB-STATION</v>
          </cell>
        </row>
      </sheetData>
      <sheetData sheetId="6522">
        <row r="1">
          <cell r="B1" t="str">
            <v>220 kV SUB-STATION</v>
          </cell>
        </row>
      </sheetData>
      <sheetData sheetId="6523">
        <row r="1">
          <cell r="B1" t="str">
            <v>220 kV SUB-STATION</v>
          </cell>
        </row>
      </sheetData>
      <sheetData sheetId="6524">
        <row r="1">
          <cell r="B1" t="str">
            <v>220 kV SUB-STATION</v>
          </cell>
        </row>
      </sheetData>
      <sheetData sheetId="6525">
        <row r="1">
          <cell r="B1" t="str">
            <v>220 kV SUB-STATION</v>
          </cell>
        </row>
      </sheetData>
      <sheetData sheetId="6526">
        <row r="1">
          <cell r="B1" t="str">
            <v>220 kV SUB-STATION</v>
          </cell>
        </row>
      </sheetData>
      <sheetData sheetId="6527">
        <row r="1">
          <cell r="B1" t="str">
            <v>220 kV SUB-STATION</v>
          </cell>
        </row>
      </sheetData>
      <sheetData sheetId="6528">
        <row r="1">
          <cell r="B1" t="str">
            <v>220 kV SUB-STATION</v>
          </cell>
        </row>
      </sheetData>
      <sheetData sheetId="6529">
        <row r="1">
          <cell r="B1" t="str">
            <v>220 kV SUB-STATION</v>
          </cell>
        </row>
      </sheetData>
      <sheetData sheetId="6530">
        <row r="1">
          <cell r="B1" t="str">
            <v>220 kV SUB-STATION</v>
          </cell>
        </row>
      </sheetData>
      <sheetData sheetId="6531">
        <row r="1">
          <cell r="B1" t="str">
            <v>220 kV SUB-STATION</v>
          </cell>
        </row>
      </sheetData>
      <sheetData sheetId="6532">
        <row r="1">
          <cell r="B1" t="str">
            <v>220 kV SUB-STATION</v>
          </cell>
        </row>
      </sheetData>
      <sheetData sheetId="6533">
        <row r="1">
          <cell r="B1" t="str">
            <v>220 kV SUB-STATION</v>
          </cell>
        </row>
      </sheetData>
      <sheetData sheetId="6534">
        <row r="1">
          <cell r="B1" t="str">
            <v>220 kV SUB-STATION</v>
          </cell>
        </row>
      </sheetData>
      <sheetData sheetId="6535">
        <row r="1">
          <cell r="B1" t="str">
            <v>220 kV SUB-STATION</v>
          </cell>
        </row>
      </sheetData>
      <sheetData sheetId="6536">
        <row r="1">
          <cell r="B1" t="str">
            <v>220 kV SUB-STATION</v>
          </cell>
        </row>
      </sheetData>
      <sheetData sheetId="6537">
        <row r="1">
          <cell r="B1" t="str">
            <v>220 kV SUB-STATION</v>
          </cell>
        </row>
      </sheetData>
      <sheetData sheetId="6538">
        <row r="1">
          <cell r="B1" t="str">
            <v>220 kV SUB-STATION</v>
          </cell>
        </row>
      </sheetData>
      <sheetData sheetId="6539">
        <row r="1">
          <cell r="B1" t="str">
            <v>220 kV SUB-STATION</v>
          </cell>
        </row>
      </sheetData>
      <sheetData sheetId="6540">
        <row r="1">
          <cell r="B1" t="str">
            <v>220 kV SUB-STATION</v>
          </cell>
        </row>
      </sheetData>
      <sheetData sheetId="6541">
        <row r="1">
          <cell r="B1" t="str">
            <v>220 kV SUB-STATION</v>
          </cell>
        </row>
      </sheetData>
      <sheetData sheetId="6542">
        <row r="1">
          <cell r="B1" t="str">
            <v>220 kV SUB-STATION</v>
          </cell>
        </row>
      </sheetData>
      <sheetData sheetId="6543">
        <row r="1">
          <cell r="B1" t="str">
            <v>220 kV SUB-STATION</v>
          </cell>
        </row>
      </sheetData>
      <sheetData sheetId="6544">
        <row r="1">
          <cell r="B1" t="str">
            <v>220 kV SUB-STATION</v>
          </cell>
        </row>
      </sheetData>
      <sheetData sheetId="6545">
        <row r="1">
          <cell r="B1" t="str">
            <v>220 kV SUB-STATION</v>
          </cell>
        </row>
      </sheetData>
      <sheetData sheetId="6546">
        <row r="1">
          <cell r="B1" t="str">
            <v>220 kV SUB-STATION</v>
          </cell>
        </row>
      </sheetData>
      <sheetData sheetId="6547">
        <row r="1">
          <cell r="B1" t="str">
            <v>220 kV SUB-STATION</v>
          </cell>
        </row>
      </sheetData>
      <sheetData sheetId="6548">
        <row r="1">
          <cell r="B1" t="str">
            <v>220 kV SUB-STATION</v>
          </cell>
        </row>
      </sheetData>
      <sheetData sheetId="6549">
        <row r="1">
          <cell r="B1" t="str">
            <v>220 kV SUB-STATION</v>
          </cell>
        </row>
      </sheetData>
      <sheetData sheetId="6550">
        <row r="1">
          <cell r="B1" t="str">
            <v>220 kV SUB-STATION</v>
          </cell>
        </row>
      </sheetData>
      <sheetData sheetId="6551">
        <row r="1">
          <cell r="B1" t="str">
            <v>220 kV SUB-STATION</v>
          </cell>
        </row>
      </sheetData>
      <sheetData sheetId="6552">
        <row r="1">
          <cell r="B1" t="str">
            <v>220 kV SUB-STATION</v>
          </cell>
        </row>
      </sheetData>
      <sheetData sheetId="6553">
        <row r="1">
          <cell r="B1" t="str">
            <v>220 kV SUB-STATION</v>
          </cell>
        </row>
      </sheetData>
      <sheetData sheetId="6554">
        <row r="1">
          <cell r="B1" t="str">
            <v>220 kV SUB-STATION</v>
          </cell>
        </row>
      </sheetData>
      <sheetData sheetId="6555" refreshError="1"/>
      <sheetData sheetId="6556" refreshError="1"/>
      <sheetData sheetId="6557" refreshError="1"/>
      <sheetData sheetId="6558" refreshError="1"/>
      <sheetData sheetId="6559" refreshError="1"/>
      <sheetData sheetId="6560" refreshError="1"/>
      <sheetData sheetId="6561" refreshError="1"/>
      <sheetData sheetId="6562" refreshError="1"/>
      <sheetData sheetId="6563" refreshError="1"/>
      <sheetData sheetId="6564" refreshError="1"/>
      <sheetData sheetId="6565" refreshError="1"/>
      <sheetData sheetId="6566" refreshError="1"/>
      <sheetData sheetId="6567" refreshError="1"/>
      <sheetData sheetId="6568" refreshError="1"/>
      <sheetData sheetId="6569" refreshError="1"/>
      <sheetData sheetId="6570" refreshError="1"/>
      <sheetData sheetId="6571" refreshError="1"/>
      <sheetData sheetId="6572" refreshError="1"/>
      <sheetData sheetId="6573" refreshError="1"/>
      <sheetData sheetId="6574" refreshError="1"/>
      <sheetData sheetId="6575" refreshError="1"/>
      <sheetData sheetId="6576" refreshError="1"/>
      <sheetData sheetId="6577" refreshError="1"/>
      <sheetData sheetId="6578">
        <row r="1">
          <cell r="B1" t="str">
            <v>220 kV SUB-STATION</v>
          </cell>
        </row>
      </sheetData>
      <sheetData sheetId="6579" refreshError="1"/>
      <sheetData sheetId="6580" refreshError="1"/>
      <sheetData sheetId="6581" refreshError="1"/>
      <sheetData sheetId="6582" refreshError="1"/>
      <sheetData sheetId="6583" refreshError="1"/>
      <sheetData sheetId="6584" refreshError="1"/>
      <sheetData sheetId="6585" refreshError="1"/>
      <sheetData sheetId="6586" refreshError="1"/>
      <sheetData sheetId="6587" refreshError="1"/>
      <sheetData sheetId="6588" refreshError="1"/>
      <sheetData sheetId="6589" refreshError="1"/>
      <sheetData sheetId="6590" refreshError="1"/>
      <sheetData sheetId="6591" refreshError="1"/>
      <sheetData sheetId="6592" refreshError="1"/>
      <sheetData sheetId="6593" refreshError="1"/>
      <sheetData sheetId="6594" refreshError="1"/>
      <sheetData sheetId="6595" refreshError="1"/>
      <sheetData sheetId="6596" refreshError="1"/>
      <sheetData sheetId="6597" refreshError="1"/>
      <sheetData sheetId="6598" refreshError="1"/>
      <sheetData sheetId="6599" refreshError="1"/>
      <sheetData sheetId="6600">
        <row r="1">
          <cell r="B1" t="str">
            <v>220 kV SUB-STATION</v>
          </cell>
        </row>
      </sheetData>
      <sheetData sheetId="6601">
        <row r="1">
          <cell r="B1" t="str">
            <v>220 kV SUB-STATION</v>
          </cell>
        </row>
      </sheetData>
      <sheetData sheetId="6602">
        <row r="1">
          <cell r="B1" t="str">
            <v>220 kV SUB-STATION</v>
          </cell>
        </row>
      </sheetData>
      <sheetData sheetId="6603">
        <row r="1">
          <cell r="B1" t="str">
            <v>220 kV SUB-STATION</v>
          </cell>
        </row>
      </sheetData>
      <sheetData sheetId="6604">
        <row r="1">
          <cell r="B1" t="str">
            <v>220 kV SUB-STATION</v>
          </cell>
        </row>
      </sheetData>
      <sheetData sheetId="6605">
        <row r="1">
          <cell r="B1" t="str">
            <v>220 kV SUB-STATION</v>
          </cell>
        </row>
      </sheetData>
      <sheetData sheetId="6606">
        <row r="1">
          <cell r="B1" t="str">
            <v>220 kV SUB-STATION</v>
          </cell>
        </row>
      </sheetData>
      <sheetData sheetId="6607">
        <row r="1">
          <cell r="B1" t="str">
            <v>220 kV SUB-STATION</v>
          </cell>
        </row>
      </sheetData>
      <sheetData sheetId="6608">
        <row r="1">
          <cell r="B1" t="str">
            <v>220 kV SUB-STATION</v>
          </cell>
        </row>
      </sheetData>
      <sheetData sheetId="6609">
        <row r="1">
          <cell r="B1" t="str">
            <v>220 kV SUB-STATION</v>
          </cell>
        </row>
      </sheetData>
      <sheetData sheetId="6610">
        <row r="1">
          <cell r="B1" t="str">
            <v>220 kV SUB-STATION</v>
          </cell>
        </row>
      </sheetData>
      <sheetData sheetId="6611">
        <row r="1">
          <cell r="B1" t="str">
            <v>220 kV SUB-STATION</v>
          </cell>
        </row>
      </sheetData>
      <sheetData sheetId="6612">
        <row r="1">
          <cell r="B1" t="str">
            <v>220 kV SUB-STATION</v>
          </cell>
        </row>
      </sheetData>
      <sheetData sheetId="6613">
        <row r="1">
          <cell r="B1" t="str">
            <v>220 kV SUB-STATION</v>
          </cell>
        </row>
      </sheetData>
      <sheetData sheetId="6614">
        <row r="1">
          <cell r="B1" t="str">
            <v>220 kV SUB-STATION</v>
          </cell>
        </row>
      </sheetData>
      <sheetData sheetId="6615">
        <row r="1">
          <cell r="B1" t="str">
            <v>220 kV SUB-STATION</v>
          </cell>
        </row>
      </sheetData>
      <sheetData sheetId="6616">
        <row r="1">
          <cell r="B1" t="str">
            <v>220 kV SUB-STATION</v>
          </cell>
        </row>
      </sheetData>
      <sheetData sheetId="6617">
        <row r="1">
          <cell r="B1" t="str">
            <v>220 kV SUB-STATION</v>
          </cell>
        </row>
      </sheetData>
      <sheetData sheetId="6618">
        <row r="1">
          <cell r="B1" t="str">
            <v>220 kV SUB-STATION</v>
          </cell>
        </row>
      </sheetData>
      <sheetData sheetId="6619">
        <row r="1">
          <cell r="B1" t="str">
            <v>220 kV SUB-STATION</v>
          </cell>
        </row>
      </sheetData>
      <sheetData sheetId="6620">
        <row r="1">
          <cell r="B1" t="str">
            <v>220 kV SUB-STATION</v>
          </cell>
        </row>
      </sheetData>
      <sheetData sheetId="6621">
        <row r="1">
          <cell r="B1" t="str">
            <v>220 kV SUB-STATION</v>
          </cell>
        </row>
      </sheetData>
      <sheetData sheetId="6622">
        <row r="1">
          <cell r="B1" t="str">
            <v>220 kV SUB-STATION</v>
          </cell>
        </row>
      </sheetData>
      <sheetData sheetId="6623">
        <row r="1">
          <cell r="B1" t="str">
            <v>220 kV SUB-STATION</v>
          </cell>
        </row>
      </sheetData>
      <sheetData sheetId="6624">
        <row r="1">
          <cell r="B1" t="str">
            <v>220 kV SUB-STATION</v>
          </cell>
        </row>
      </sheetData>
      <sheetData sheetId="6625">
        <row r="1">
          <cell r="B1" t="str">
            <v>220 kV SUB-STATION</v>
          </cell>
        </row>
      </sheetData>
      <sheetData sheetId="6626">
        <row r="1">
          <cell r="B1" t="str">
            <v>220 kV SUB-STATION</v>
          </cell>
        </row>
      </sheetData>
      <sheetData sheetId="6627">
        <row r="1">
          <cell r="B1" t="str">
            <v>220 kV SUB-STATION</v>
          </cell>
        </row>
      </sheetData>
      <sheetData sheetId="6628">
        <row r="1">
          <cell r="B1" t="str">
            <v>220 kV SUB-STATION</v>
          </cell>
        </row>
      </sheetData>
      <sheetData sheetId="6629">
        <row r="1">
          <cell r="B1" t="str">
            <v>220 kV SUB-STATION</v>
          </cell>
        </row>
      </sheetData>
      <sheetData sheetId="6630">
        <row r="1">
          <cell r="B1" t="str">
            <v>220 kV SUB-STATION</v>
          </cell>
        </row>
      </sheetData>
      <sheetData sheetId="6631">
        <row r="1">
          <cell r="B1" t="str">
            <v>220 kV SUB-STATION</v>
          </cell>
        </row>
      </sheetData>
      <sheetData sheetId="6632"/>
      <sheetData sheetId="6633"/>
      <sheetData sheetId="6634"/>
      <sheetData sheetId="6635"/>
      <sheetData sheetId="6636">
        <row r="1">
          <cell r="B1" t="str">
            <v>220 kV SUB-STATION</v>
          </cell>
        </row>
      </sheetData>
      <sheetData sheetId="6637">
        <row r="1">
          <cell r="B1" t="str">
            <v>220 kV SUB-STATION</v>
          </cell>
        </row>
      </sheetData>
      <sheetData sheetId="6638">
        <row r="1">
          <cell r="B1" t="str">
            <v>220 kV SUB-STATION</v>
          </cell>
        </row>
      </sheetData>
      <sheetData sheetId="6639"/>
      <sheetData sheetId="6640"/>
      <sheetData sheetId="6641">
        <row r="1">
          <cell r="B1" t="str">
            <v>220 kV SUB-STATION</v>
          </cell>
        </row>
      </sheetData>
      <sheetData sheetId="6642">
        <row r="1">
          <cell r="B1" t="str">
            <v>220 kV SUB-STATION</v>
          </cell>
        </row>
      </sheetData>
      <sheetData sheetId="6643">
        <row r="1">
          <cell r="B1" t="str">
            <v>220 kV SUB-STATION</v>
          </cell>
        </row>
      </sheetData>
      <sheetData sheetId="6644"/>
      <sheetData sheetId="6645">
        <row r="1">
          <cell r="B1" t="str">
            <v>220 kV SUB-STATION</v>
          </cell>
        </row>
      </sheetData>
      <sheetData sheetId="6646">
        <row r="1">
          <cell r="B1" t="str">
            <v>220 kV SUB-STATION</v>
          </cell>
        </row>
      </sheetData>
      <sheetData sheetId="6647"/>
      <sheetData sheetId="6648"/>
      <sheetData sheetId="6649"/>
      <sheetData sheetId="6650"/>
      <sheetData sheetId="6651"/>
      <sheetData sheetId="6652"/>
      <sheetData sheetId="6653">
        <row r="1">
          <cell r="B1" t="str">
            <v>220 kV SUB-STATION</v>
          </cell>
        </row>
      </sheetData>
      <sheetData sheetId="6654">
        <row r="1">
          <cell r="B1" t="str">
            <v>220 kV SUB-STATION</v>
          </cell>
        </row>
      </sheetData>
      <sheetData sheetId="6655"/>
      <sheetData sheetId="6656"/>
      <sheetData sheetId="6657"/>
      <sheetData sheetId="6658"/>
      <sheetData sheetId="6659"/>
      <sheetData sheetId="6660"/>
      <sheetData sheetId="6661"/>
      <sheetData sheetId="6662"/>
      <sheetData sheetId="6663"/>
      <sheetData sheetId="6664"/>
      <sheetData sheetId="6665"/>
      <sheetData sheetId="6666"/>
      <sheetData sheetId="6667"/>
      <sheetData sheetId="6668"/>
      <sheetData sheetId="6669"/>
      <sheetData sheetId="6670"/>
      <sheetData sheetId="6671"/>
      <sheetData sheetId="6672"/>
      <sheetData sheetId="6673"/>
      <sheetData sheetId="6674"/>
      <sheetData sheetId="6675"/>
      <sheetData sheetId="6676"/>
      <sheetData sheetId="6677"/>
      <sheetData sheetId="6678"/>
      <sheetData sheetId="6679"/>
      <sheetData sheetId="6680"/>
      <sheetData sheetId="6681"/>
      <sheetData sheetId="6682">
        <row r="1">
          <cell r="B1" t="str">
            <v>220 kV SUB-STATION</v>
          </cell>
        </row>
      </sheetData>
      <sheetData sheetId="6683">
        <row r="1">
          <cell r="B1" t="str">
            <v>220 kV SUB-STATION</v>
          </cell>
        </row>
      </sheetData>
      <sheetData sheetId="6684">
        <row r="1">
          <cell r="B1" t="str">
            <v>220 kV SUB-STATION</v>
          </cell>
        </row>
      </sheetData>
      <sheetData sheetId="6685">
        <row r="1">
          <cell r="B1" t="str">
            <v>220 kV SUB-STATION</v>
          </cell>
        </row>
      </sheetData>
      <sheetData sheetId="6686"/>
      <sheetData sheetId="6687"/>
      <sheetData sheetId="6688">
        <row r="1">
          <cell r="B1" t="str">
            <v>220 kV SUB-STATION</v>
          </cell>
        </row>
      </sheetData>
      <sheetData sheetId="6689">
        <row r="1">
          <cell r="B1" t="str">
            <v>220 kV SUB-STATION</v>
          </cell>
        </row>
      </sheetData>
      <sheetData sheetId="6690">
        <row r="1">
          <cell r="B1" t="str">
            <v>220 kV SUB-STATION</v>
          </cell>
        </row>
      </sheetData>
      <sheetData sheetId="6691">
        <row r="1">
          <cell r="B1" t="str">
            <v>220 kV SUB-STATION</v>
          </cell>
        </row>
      </sheetData>
      <sheetData sheetId="6692">
        <row r="1">
          <cell r="B1" t="str">
            <v>220 kV SUB-STATION</v>
          </cell>
        </row>
      </sheetData>
      <sheetData sheetId="6693">
        <row r="1">
          <cell r="B1" t="str">
            <v>220 kV SUB-STATION</v>
          </cell>
        </row>
      </sheetData>
      <sheetData sheetId="6694">
        <row r="1">
          <cell r="B1" t="str">
            <v>220 kV SUB-STATION</v>
          </cell>
        </row>
      </sheetData>
      <sheetData sheetId="6695">
        <row r="1">
          <cell r="B1" t="str">
            <v>220 kV SUB-STATION</v>
          </cell>
        </row>
      </sheetData>
      <sheetData sheetId="6696">
        <row r="1">
          <cell r="B1" t="str">
            <v>220 kV SUB-STATION</v>
          </cell>
        </row>
      </sheetData>
      <sheetData sheetId="6697">
        <row r="1">
          <cell r="B1" t="str">
            <v>220 kV SUB-STATION</v>
          </cell>
        </row>
      </sheetData>
      <sheetData sheetId="6698">
        <row r="1">
          <cell r="B1" t="str">
            <v>220 kV SUB-STATION</v>
          </cell>
        </row>
      </sheetData>
      <sheetData sheetId="6699">
        <row r="1">
          <cell r="B1" t="str">
            <v>220 kV SUB-STATION</v>
          </cell>
        </row>
      </sheetData>
      <sheetData sheetId="6700">
        <row r="1">
          <cell r="B1" t="str">
            <v>220 kV SUB-STATION</v>
          </cell>
        </row>
      </sheetData>
      <sheetData sheetId="6701">
        <row r="1">
          <cell r="B1" t="str">
            <v>220 kV SUB-STATION</v>
          </cell>
        </row>
      </sheetData>
      <sheetData sheetId="6702">
        <row r="1">
          <cell r="B1" t="str">
            <v>220 kV SUB-STATION</v>
          </cell>
        </row>
      </sheetData>
      <sheetData sheetId="6703">
        <row r="1">
          <cell r="B1" t="str">
            <v>220 kV SUB-STATION</v>
          </cell>
        </row>
      </sheetData>
      <sheetData sheetId="6704">
        <row r="1">
          <cell r="B1" t="str">
            <v>220 kV SUB-STATION</v>
          </cell>
        </row>
      </sheetData>
      <sheetData sheetId="6705">
        <row r="1">
          <cell r="B1" t="str">
            <v>220 kV SUB-STATION</v>
          </cell>
        </row>
      </sheetData>
      <sheetData sheetId="6706">
        <row r="1">
          <cell r="B1" t="str">
            <v>220 kV SUB-STATION</v>
          </cell>
        </row>
      </sheetData>
      <sheetData sheetId="6707">
        <row r="1">
          <cell r="B1" t="str">
            <v>220 kV SUB-STATION</v>
          </cell>
        </row>
      </sheetData>
      <sheetData sheetId="6708">
        <row r="1">
          <cell r="B1" t="str">
            <v>220 kV SUB-STATION</v>
          </cell>
        </row>
      </sheetData>
      <sheetData sheetId="6709">
        <row r="1">
          <cell r="B1" t="str">
            <v>220 kV SUB-STATION</v>
          </cell>
        </row>
      </sheetData>
      <sheetData sheetId="6710">
        <row r="1">
          <cell r="B1" t="str">
            <v>220 kV SUB-STATION</v>
          </cell>
        </row>
      </sheetData>
      <sheetData sheetId="6711">
        <row r="1">
          <cell r="B1" t="str">
            <v>220 kV SUB-STATION</v>
          </cell>
        </row>
      </sheetData>
      <sheetData sheetId="6712">
        <row r="1">
          <cell r="B1" t="str">
            <v>220 kV SUB-STATION</v>
          </cell>
        </row>
      </sheetData>
      <sheetData sheetId="6713">
        <row r="1">
          <cell r="B1" t="str">
            <v>220 kV SUB-STATION</v>
          </cell>
        </row>
      </sheetData>
      <sheetData sheetId="6714">
        <row r="1">
          <cell r="B1" t="str">
            <v>220 kV SUB-STATION</v>
          </cell>
        </row>
      </sheetData>
      <sheetData sheetId="6715">
        <row r="1">
          <cell r="B1" t="str">
            <v>220 kV SUB-STATION</v>
          </cell>
        </row>
      </sheetData>
      <sheetData sheetId="6716">
        <row r="1">
          <cell r="B1" t="str">
            <v>220 kV SUB-STATION</v>
          </cell>
        </row>
      </sheetData>
      <sheetData sheetId="6717">
        <row r="1">
          <cell r="B1" t="str">
            <v>220 kV SUB-STATION</v>
          </cell>
        </row>
      </sheetData>
      <sheetData sheetId="6718">
        <row r="1">
          <cell r="B1" t="str">
            <v>220 kV SUB-STATION</v>
          </cell>
        </row>
      </sheetData>
      <sheetData sheetId="6719">
        <row r="1">
          <cell r="B1" t="str">
            <v>220 kV SUB-STATION</v>
          </cell>
        </row>
      </sheetData>
      <sheetData sheetId="6720">
        <row r="1">
          <cell r="B1" t="str">
            <v>220 kV SUB-STATION</v>
          </cell>
        </row>
      </sheetData>
      <sheetData sheetId="6721">
        <row r="1">
          <cell r="B1" t="str">
            <v>220 kV SUB-STATION</v>
          </cell>
        </row>
      </sheetData>
      <sheetData sheetId="6722">
        <row r="1">
          <cell r="B1" t="str">
            <v>220 kV SUB-STATION</v>
          </cell>
        </row>
      </sheetData>
      <sheetData sheetId="6723">
        <row r="1">
          <cell r="B1" t="str">
            <v>220 kV SUB-STATION</v>
          </cell>
        </row>
      </sheetData>
      <sheetData sheetId="6724">
        <row r="1">
          <cell r="B1" t="str">
            <v>220 kV SUB-STATION</v>
          </cell>
        </row>
      </sheetData>
      <sheetData sheetId="6725">
        <row r="1">
          <cell r="B1" t="str">
            <v>220 kV SUB-STATION</v>
          </cell>
        </row>
      </sheetData>
      <sheetData sheetId="6726">
        <row r="1">
          <cell r="B1" t="str">
            <v>220 kV SUB-STATION</v>
          </cell>
        </row>
      </sheetData>
      <sheetData sheetId="6727">
        <row r="1">
          <cell r="B1" t="str">
            <v>220 kV SUB-STATION</v>
          </cell>
        </row>
      </sheetData>
      <sheetData sheetId="6728">
        <row r="1">
          <cell r="B1" t="str">
            <v>220 kV SUB-STATION</v>
          </cell>
        </row>
      </sheetData>
      <sheetData sheetId="6729">
        <row r="1">
          <cell r="B1" t="str">
            <v>220 kV SUB-STATION</v>
          </cell>
        </row>
      </sheetData>
      <sheetData sheetId="6730">
        <row r="1">
          <cell r="B1" t="str">
            <v>220 kV SUB-STATION</v>
          </cell>
        </row>
      </sheetData>
      <sheetData sheetId="6731">
        <row r="1">
          <cell r="B1" t="str">
            <v>220 kV SUB-STATION</v>
          </cell>
        </row>
      </sheetData>
      <sheetData sheetId="6732">
        <row r="1">
          <cell r="B1" t="str">
            <v>220 kV SUB-STATION</v>
          </cell>
        </row>
      </sheetData>
      <sheetData sheetId="6733">
        <row r="1">
          <cell r="B1" t="str">
            <v>220 kV SUB-STATION</v>
          </cell>
        </row>
      </sheetData>
      <sheetData sheetId="6734">
        <row r="1">
          <cell r="B1" t="str">
            <v>220 kV SUB-STATION</v>
          </cell>
        </row>
      </sheetData>
      <sheetData sheetId="6735">
        <row r="1">
          <cell r="B1" t="str">
            <v>220 kV SUB-STATION</v>
          </cell>
        </row>
      </sheetData>
      <sheetData sheetId="6736">
        <row r="1">
          <cell r="B1" t="str">
            <v>220 kV SUB-STATION</v>
          </cell>
        </row>
      </sheetData>
      <sheetData sheetId="6737">
        <row r="1">
          <cell r="B1" t="str">
            <v>220 kV SUB-STATION</v>
          </cell>
        </row>
      </sheetData>
      <sheetData sheetId="6738">
        <row r="1">
          <cell r="B1" t="str">
            <v>220 kV SUB-STATION</v>
          </cell>
        </row>
      </sheetData>
      <sheetData sheetId="6739">
        <row r="1">
          <cell r="B1" t="str">
            <v>220 kV SUB-STATION</v>
          </cell>
        </row>
      </sheetData>
      <sheetData sheetId="6740">
        <row r="1">
          <cell r="B1" t="str">
            <v>220 kV SUB-STATION</v>
          </cell>
        </row>
      </sheetData>
      <sheetData sheetId="6741">
        <row r="1">
          <cell r="B1" t="str">
            <v>220 kV SUB-STATION</v>
          </cell>
        </row>
      </sheetData>
      <sheetData sheetId="6742">
        <row r="1">
          <cell r="B1" t="str">
            <v>220 kV SUB-STATION</v>
          </cell>
        </row>
      </sheetData>
      <sheetData sheetId="6743">
        <row r="1">
          <cell r="B1" t="str">
            <v>220 kV SUB-STATION</v>
          </cell>
        </row>
      </sheetData>
      <sheetData sheetId="6744">
        <row r="1">
          <cell r="B1" t="str">
            <v>220 kV SUB-STATION</v>
          </cell>
        </row>
      </sheetData>
      <sheetData sheetId="6745">
        <row r="1">
          <cell r="B1" t="str">
            <v>220 kV SUB-STATION</v>
          </cell>
        </row>
      </sheetData>
      <sheetData sheetId="6746">
        <row r="1">
          <cell r="B1" t="str">
            <v>220 kV SUB-STATION</v>
          </cell>
        </row>
      </sheetData>
      <sheetData sheetId="6747">
        <row r="1">
          <cell r="B1" t="str">
            <v>220 kV SUB-STATION</v>
          </cell>
        </row>
      </sheetData>
      <sheetData sheetId="6748">
        <row r="1">
          <cell r="B1" t="str">
            <v>220 kV SUB-STATION</v>
          </cell>
        </row>
      </sheetData>
      <sheetData sheetId="6749">
        <row r="1">
          <cell r="B1" t="str">
            <v>220 kV SUB-STATION</v>
          </cell>
        </row>
      </sheetData>
      <sheetData sheetId="6750">
        <row r="1">
          <cell r="B1" t="str">
            <v>220 kV SUB-STATION</v>
          </cell>
        </row>
      </sheetData>
      <sheetData sheetId="6751">
        <row r="1">
          <cell r="B1" t="str">
            <v>220 kV SUB-STATION</v>
          </cell>
        </row>
      </sheetData>
      <sheetData sheetId="6752">
        <row r="1">
          <cell r="B1" t="str">
            <v>220 kV SUB-STATION</v>
          </cell>
        </row>
      </sheetData>
      <sheetData sheetId="6753">
        <row r="1">
          <cell r="B1" t="str">
            <v>220 kV SUB-STATION</v>
          </cell>
        </row>
      </sheetData>
      <sheetData sheetId="6754">
        <row r="1">
          <cell r="B1" t="str">
            <v>220 kV SUB-STATION</v>
          </cell>
        </row>
      </sheetData>
      <sheetData sheetId="6755">
        <row r="1">
          <cell r="B1" t="str">
            <v>220 kV SUB-STATION</v>
          </cell>
        </row>
      </sheetData>
      <sheetData sheetId="6756">
        <row r="1">
          <cell r="B1" t="str">
            <v>220 kV SUB-STATION</v>
          </cell>
        </row>
      </sheetData>
      <sheetData sheetId="6757">
        <row r="1">
          <cell r="B1" t="str">
            <v>220 kV SUB-STATION</v>
          </cell>
        </row>
      </sheetData>
      <sheetData sheetId="6758">
        <row r="1">
          <cell r="B1" t="str">
            <v>220 kV SUB-STATION</v>
          </cell>
        </row>
      </sheetData>
      <sheetData sheetId="6759">
        <row r="1">
          <cell r="B1" t="str">
            <v>220 kV SUB-STATION</v>
          </cell>
        </row>
      </sheetData>
      <sheetData sheetId="6760">
        <row r="1">
          <cell r="B1" t="str">
            <v>220 kV SUB-STATION</v>
          </cell>
        </row>
      </sheetData>
      <sheetData sheetId="6761">
        <row r="1">
          <cell r="B1" t="str">
            <v>220 kV SUB-STATION</v>
          </cell>
        </row>
      </sheetData>
      <sheetData sheetId="6762">
        <row r="1">
          <cell r="B1" t="str">
            <v>220 kV SUB-STATION</v>
          </cell>
        </row>
      </sheetData>
      <sheetData sheetId="6763">
        <row r="1">
          <cell r="B1" t="str">
            <v>220 kV SUB-STATION</v>
          </cell>
        </row>
      </sheetData>
      <sheetData sheetId="6764">
        <row r="1">
          <cell r="B1" t="str">
            <v>220 kV SUB-STATION</v>
          </cell>
        </row>
      </sheetData>
      <sheetData sheetId="6765">
        <row r="1">
          <cell r="B1" t="str">
            <v>220 kV SUB-STATION</v>
          </cell>
        </row>
      </sheetData>
      <sheetData sheetId="6766">
        <row r="1">
          <cell r="B1" t="str">
            <v>220 kV SUB-STATION</v>
          </cell>
        </row>
      </sheetData>
      <sheetData sheetId="6767">
        <row r="1">
          <cell r="B1" t="str">
            <v>220 kV SUB-STATION</v>
          </cell>
        </row>
      </sheetData>
      <sheetData sheetId="6768">
        <row r="1">
          <cell r="B1" t="str">
            <v>220 kV SUB-STATION</v>
          </cell>
        </row>
      </sheetData>
      <sheetData sheetId="6769">
        <row r="1">
          <cell r="B1" t="str">
            <v>220 kV SUB-STATION</v>
          </cell>
        </row>
      </sheetData>
      <sheetData sheetId="6770">
        <row r="1">
          <cell r="B1" t="str">
            <v>220 kV SUB-STATION</v>
          </cell>
        </row>
      </sheetData>
      <sheetData sheetId="6771">
        <row r="1">
          <cell r="B1" t="str">
            <v>220 kV SUB-STATION</v>
          </cell>
        </row>
      </sheetData>
      <sheetData sheetId="6772">
        <row r="1">
          <cell r="B1" t="str">
            <v>220 kV SUB-STATION</v>
          </cell>
        </row>
      </sheetData>
      <sheetData sheetId="6773">
        <row r="1">
          <cell r="B1" t="str">
            <v>220 kV SUB-STATION</v>
          </cell>
        </row>
      </sheetData>
      <sheetData sheetId="6774"/>
      <sheetData sheetId="6775">
        <row r="1">
          <cell r="B1" t="str">
            <v>220 kV SUB-STATION</v>
          </cell>
        </row>
      </sheetData>
      <sheetData sheetId="6776">
        <row r="1">
          <cell r="B1" t="str">
            <v>220 kV SUB-STATION</v>
          </cell>
        </row>
      </sheetData>
      <sheetData sheetId="6777">
        <row r="1">
          <cell r="B1" t="str">
            <v>220 kV SUB-STATION</v>
          </cell>
        </row>
      </sheetData>
      <sheetData sheetId="6778">
        <row r="1">
          <cell r="B1" t="str">
            <v>220 kV SUB-STATION</v>
          </cell>
        </row>
      </sheetData>
      <sheetData sheetId="6779">
        <row r="1">
          <cell r="B1" t="str">
            <v>220 kV SUB-STATION</v>
          </cell>
        </row>
      </sheetData>
      <sheetData sheetId="6780">
        <row r="1">
          <cell r="B1" t="str">
            <v>220 kV SUB-STATION</v>
          </cell>
        </row>
      </sheetData>
      <sheetData sheetId="6781">
        <row r="1">
          <cell r="B1" t="str">
            <v>220 kV SUB-STATION</v>
          </cell>
        </row>
      </sheetData>
      <sheetData sheetId="6782">
        <row r="1">
          <cell r="B1" t="str">
            <v>220 kV SUB-STATION</v>
          </cell>
        </row>
      </sheetData>
      <sheetData sheetId="6783">
        <row r="1">
          <cell r="B1" t="str">
            <v>220 kV SUB-STATION</v>
          </cell>
        </row>
      </sheetData>
      <sheetData sheetId="6784">
        <row r="1">
          <cell r="B1" t="str">
            <v>220 kV SUB-STATION</v>
          </cell>
        </row>
      </sheetData>
      <sheetData sheetId="6785">
        <row r="1">
          <cell r="B1" t="str">
            <v>220 kV SUB-STATION</v>
          </cell>
        </row>
      </sheetData>
      <sheetData sheetId="6786">
        <row r="1">
          <cell r="B1" t="str">
            <v>220 kV SUB-STATION</v>
          </cell>
        </row>
      </sheetData>
      <sheetData sheetId="6787">
        <row r="1">
          <cell r="B1" t="str">
            <v>220 kV SUB-STATION</v>
          </cell>
        </row>
      </sheetData>
      <sheetData sheetId="6788">
        <row r="1">
          <cell r="B1" t="str">
            <v>220 kV SUB-STATION</v>
          </cell>
        </row>
      </sheetData>
      <sheetData sheetId="6789">
        <row r="1">
          <cell r="B1" t="str">
            <v>220 kV SUB-STATION</v>
          </cell>
        </row>
      </sheetData>
      <sheetData sheetId="6790">
        <row r="1">
          <cell r="B1" t="str">
            <v>220 kV SUB-STATION</v>
          </cell>
        </row>
      </sheetData>
      <sheetData sheetId="6791">
        <row r="1">
          <cell r="B1" t="str">
            <v>220 kV SUB-STATION</v>
          </cell>
        </row>
      </sheetData>
      <sheetData sheetId="6792">
        <row r="1">
          <cell r="B1" t="str">
            <v>220 kV SUB-STATION</v>
          </cell>
        </row>
      </sheetData>
      <sheetData sheetId="6793">
        <row r="1">
          <cell r="B1" t="str">
            <v>220 kV SUB-STATION</v>
          </cell>
        </row>
      </sheetData>
      <sheetData sheetId="6794">
        <row r="1">
          <cell r="B1" t="str">
            <v>220 kV SUB-STATION</v>
          </cell>
        </row>
      </sheetData>
      <sheetData sheetId="6795">
        <row r="1">
          <cell r="B1" t="str">
            <v>220 kV SUB-STATION</v>
          </cell>
        </row>
      </sheetData>
      <sheetData sheetId="6796">
        <row r="1">
          <cell r="B1" t="str">
            <v>220 kV SUB-STATION</v>
          </cell>
        </row>
      </sheetData>
      <sheetData sheetId="6797">
        <row r="1">
          <cell r="B1" t="str">
            <v>220 kV SUB-STATION</v>
          </cell>
        </row>
      </sheetData>
      <sheetData sheetId="6798">
        <row r="1">
          <cell r="B1" t="str">
            <v>220 kV SUB-STATION</v>
          </cell>
        </row>
      </sheetData>
      <sheetData sheetId="6799">
        <row r="1">
          <cell r="B1" t="str">
            <v>220 kV SUB-STATION</v>
          </cell>
        </row>
      </sheetData>
      <sheetData sheetId="6800">
        <row r="1">
          <cell r="B1" t="str">
            <v>220 kV SUB-STATION</v>
          </cell>
        </row>
      </sheetData>
      <sheetData sheetId="6801">
        <row r="1">
          <cell r="B1" t="str">
            <v>220 kV SUB-STATION</v>
          </cell>
        </row>
      </sheetData>
      <sheetData sheetId="6802">
        <row r="1">
          <cell r="B1" t="str">
            <v>220 kV SUB-STATION</v>
          </cell>
        </row>
      </sheetData>
      <sheetData sheetId="6803">
        <row r="1">
          <cell r="B1" t="str">
            <v>220 kV SUB-STATION</v>
          </cell>
        </row>
      </sheetData>
      <sheetData sheetId="6804">
        <row r="1">
          <cell r="B1" t="str">
            <v>220 kV SUB-STATION</v>
          </cell>
        </row>
      </sheetData>
      <sheetData sheetId="6805">
        <row r="1">
          <cell r="B1" t="str">
            <v>220 kV SUB-STATION</v>
          </cell>
        </row>
      </sheetData>
      <sheetData sheetId="6806">
        <row r="1">
          <cell r="B1" t="str">
            <v>220 kV SUB-STATION</v>
          </cell>
        </row>
      </sheetData>
      <sheetData sheetId="6807">
        <row r="1">
          <cell r="B1" t="str">
            <v>220 kV SUB-STATION</v>
          </cell>
        </row>
      </sheetData>
      <sheetData sheetId="6808">
        <row r="1">
          <cell r="B1" t="str">
            <v>220 kV SUB-STATION</v>
          </cell>
        </row>
      </sheetData>
      <sheetData sheetId="6809">
        <row r="1">
          <cell r="B1" t="str">
            <v>220 kV SUB-STATION</v>
          </cell>
        </row>
      </sheetData>
      <sheetData sheetId="6810"/>
      <sheetData sheetId="6811"/>
      <sheetData sheetId="6812">
        <row r="1">
          <cell r="B1" t="str">
            <v>220 kV SUB-STATION</v>
          </cell>
        </row>
      </sheetData>
      <sheetData sheetId="6813">
        <row r="1">
          <cell r="B1" t="str">
            <v>220 kV SUB-STATION</v>
          </cell>
        </row>
      </sheetData>
      <sheetData sheetId="6814">
        <row r="1">
          <cell r="B1" t="str">
            <v>220 kV SUB-STATION</v>
          </cell>
        </row>
      </sheetData>
      <sheetData sheetId="6815">
        <row r="1">
          <cell r="B1" t="str">
            <v>220 kV SUB-STATION</v>
          </cell>
        </row>
      </sheetData>
      <sheetData sheetId="6816">
        <row r="1">
          <cell r="B1" t="str">
            <v>220 kV SUB-STATION</v>
          </cell>
        </row>
      </sheetData>
      <sheetData sheetId="6817"/>
      <sheetData sheetId="6818">
        <row r="1">
          <cell r="B1" t="str">
            <v>220 kV SUB-STATION</v>
          </cell>
        </row>
      </sheetData>
      <sheetData sheetId="6819"/>
      <sheetData sheetId="6820"/>
      <sheetData sheetId="6821">
        <row r="1">
          <cell r="B1" t="str">
            <v>220 kV SUB-STATION</v>
          </cell>
        </row>
      </sheetData>
      <sheetData sheetId="6822">
        <row r="1">
          <cell r="B1" t="str">
            <v>220 kV SUB-STATION</v>
          </cell>
        </row>
      </sheetData>
      <sheetData sheetId="6823">
        <row r="1">
          <cell r="B1" t="str">
            <v>220 kV SUB-STATION</v>
          </cell>
        </row>
      </sheetData>
      <sheetData sheetId="6824">
        <row r="1">
          <cell r="B1" t="str">
            <v>220 kV SUB-STATION</v>
          </cell>
        </row>
      </sheetData>
      <sheetData sheetId="6825">
        <row r="1">
          <cell r="B1" t="str">
            <v>220 kV SUB-STATION</v>
          </cell>
        </row>
      </sheetData>
      <sheetData sheetId="6826">
        <row r="1">
          <cell r="B1" t="str">
            <v>220 kV SUB-STATION</v>
          </cell>
        </row>
      </sheetData>
      <sheetData sheetId="6827">
        <row r="1">
          <cell r="B1" t="str">
            <v>220 kV SUB-STATION</v>
          </cell>
        </row>
      </sheetData>
      <sheetData sheetId="6828">
        <row r="1">
          <cell r="B1" t="str">
            <v>220 kV SUB-STATION</v>
          </cell>
        </row>
      </sheetData>
      <sheetData sheetId="6829"/>
      <sheetData sheetId="6830">
        <row r="1">
          <cell r="B1" t="str">
            <v>220 kV SUB-STATION</v>
          </cell>
        </row>
      </sheetData>
      <sheetData sheetId="6831">
        <row r="1">
          <cell r="B1" t="str">
            <v>220 kV SUB-STATION</v>
          </cell>
        </row>
      </sheetData>
      <sheetData sheetId="6832">
        <row r="1">
          <cell r="B1" t="str">
            <v>220 kV SUB-STATION</v>
          </cell>
        </row>
      </sheetData>
      <sheetData sheetId="6833">
        <row r="1">
          <cell r="B1" t="str">
            <v>220 kV SUB-STATION</v>
          </cell>
        </row>
      </sheetData>
      <sheetData sheetId="6834">
        <row r="1">
          <cell r="B1" t="str">
            <v>220 kV SUB-STATION</v>
          </cell>
        </row>
      </sheetData>
      <sheetData sheetId="6835">
        <row r="1">
          <cell r="B1" t="str">
            <v>220 kV SUB-STATION</v>
          </cell>
        </row>
      </sheetData>
      <sheetData sheetId="6836">
        <row r="1">
          <cell r="B1" t="str">
            <v>220 kV SUB-STATION</v>
          </cell>
        </row>
      </sheetData>
      <sheetData sheetId="6837">
        <row r="1">
          <cell r="B1" t="str">
            <v>220 kV SUB-STATION</v>
          </cell>
        </row>
      </sheetData>
      <sheetData sheetId="6838">
        <row r="1">
          <cell r="B1" t="str">
            <v>220 kV SUB-STATION</v>
          </cell>
        </row>
      </sheetData>
      <sheetData sheetId="6839">
        <row r="1">
          <cell r="B1" t="str">
            <v>220 kV SUB-STATION</v>
          </cell>
        </row>
      </sheetData>
      <sheetData sheetId="6840">
        <row r="1">
          <cell r="B1" t="str">
            <v>220 kV SUB-STATION</v>
          </cell>
        </row>
      </sheetData>
      <sheetData sheetId="6841">
        <row r="1">
          <cell r="B1" t="str">
            <v>220 kV SUB-STATION</v>
          </cell>
        </row>
      </sheetData>
      <sheetData sheetId="6842">
        <row r="1">
          <cell r="B1" t="str">
            <v>220 kV SUB-STATION</v>
          </cell>
        </row>
      </sheetData>
      <sheetData sheetId="6843">
        <row r="1">
          <cell r="B1" t="str">
            <v>220 kV SUB-STATION</v>
          </cell>
        </row>
      </sheetData>
      <sheetData sheetId="6844">
        <row r="1">
          <cell r="B1" t="str">
            <v>220 kV SUB-STATION</v>
          </cell>
        </row>
      </sheetData>
      <sheetData sheetId="6845">
        <row r="1">
          <cell r="B1" t="str">
            <v>220 kV SUB-STATION</v>
          </cell>
        </row>
      </sheetData>
      <sheetData sheetId="6846">
        <row r="1">
          <cell r="B1" t="str">
            <v>220 kV SUB-STATION</v>
          </cell>
        </row>
      </sheetData>
      <sheetData sheetId="6847">
        <row r="1">
          <cell r="B1" t="str">
            <v>220 kV SUB-STATION</v>
          </cell>
        </row>
      </sheetData>
      <sheetData sheetId="6848">
        <row r="1">
          <cell r="B1" t="str">
            <v>220 kV SUB-STATION</v>
          </cell>
        </row>
      </sheetData>
      <sheetData sheetId="6849">
        <row r="1">
          <cell r="B1" t="str">
            <v>220 kV SUB-STATION</v>
          </cell>
        </row>
      </sheetData>
      <sheetData sheetId="6850">
        <row r="1">
          <cell r="B1" t="str">
            <v>220 kV SUB-STATION</v>
          </cell>
        </row>
      </sheetData>
      <sheetData sheetId="6851">
        <row r="1">
          <cell r="B1" t="str">
            <v>220 kV SUB-STATION</v>
          </cell>
        </row>
      </sheetData>
      <sheetData sheetId="6852">
        <row r="1">
          <cell r="B1" t="str">
            <v>220 kV SUB-STATION</v>
          </cell>
        </row>
      </sheetData>
      <sheetData sheetId="6853">
        <row r="1">
          <cell r="B1" t="str">
            <v>220 kV SUB-STATION</v>
          </cell>
        </row>
      </sheetData>
      <sheetData sheetId="6854">
        <row r="1">
          <cell r="B1" t="str">
            <v>220 kV SUB-STATION</v>
          </cell>
        </row>
      </sheetData>
      <sheetData sheetId="6855">
        <row r="1">
          <cell r="B1" t="str">
            <v>220 kV SUB-STATION</v>
          </cell>
        </row>
      </sheetData>
      <sheetData sheetId="6856">
        <row r="1">
          <cell r="B1" t="str">
            <v>220 kV SUB-STATION</v>
          </cell>
        </row>
      </sheetData>
      <sheetData sheetId="6857">
        <row r="1">
          <cell r="B1" t="str">
            <v>220 kV SUB-STATION</v>
          </cell>
        </row>
      </sheetData>
      <sheetData sheetId="6858">
        <row r="1">
          <cell r="B1" t="str">
            <v>220 kV SUB-STATION</v>
          </cell>
        </row>
      </sheetData>
      <sheetData sheetId="6859">
        <row r="1">
          <cell r="B1" t="str">
            <v>220 kV SUB-STATION</v>
          </cell>
        </row>
      </sheetData>
      <sheetData sheetId="6860">
        <row r="1">
          <cell r="B1" t="str">
            <v>220 kV SUB-STATION</v>
          </cell>
        </row>
      </sheetData>
      <sheetData sheetId="6861">
        <row r="1">
          <cell r="B1" t="str">
            <v>220 kV SUB-STATION</v>
          </cell>
        </row>
      </sheetData>
      <sheetData sheetId="6862">
        <row r="1">
          <cell r="B1" t="str">
            <v>220 kV SUB-STATION</v>
          </cell>
        </row>
      </sheetData>
      <sheetData sheetId="6863">
        <row r="1">
          <cell r="B1" t="str">
            <v>220 kV SUB-STATION</v>
          </cell>
        </row>
      </sheetData>
      <sheetData sheetId="6864">
        <row r="1">
          <cell r="B1" t="str">
            <v>220 kV SUB-STATION</v>
          </cell>
        </row>
      </sheetData>
      <sheetData sheetId="6865">
        <row r="1">
          <cell r="B1" t="str">
            <v>220 kV SUB-STATION</v>
          </cell>
        </row>
      </sheetData>
      <sheetData sheetId="6866">
        <row r="1">
          <cell r="B1" t="str">
            <v>220 kV SUB-STATION</v>
          </cell>
        </row>
      </sheetData>
      <sheetData sheetId="6867">
        <row r="1">
          <cell r="B1" t="str">
            <v>220 kV SUB-STATION</v>
          </cell>
        </row>
      </sheetData>
      <sheetData sheetId="6868">
        <row r="1">
          <cell r="B1" t="str">
            <v>220 kV SUB-STATION</v>
          </cell>
        </row>
      </sheetData>
      <sheetData sheetId="6869">
        <row r="1">
          <cell r="B1" t="str">
            <v>220 kV SUB-STATION</v>
          </cell>
        </row>
      </sheetData>
      <sheetData sheetId="6870">
        <row r="1">
          <cell r="B1" t="str">
            <v>220 kV SUB-STATION</v>
          </cell>
        </row>
      </sheetData>
      <sheetData sheetId="6871">
        <row r="1">
          <cell r="B1" t="str">
            <v>220 kV SUB-STATION</v>
          </cell>
        </row>
      </sheetData>
      <sheetData sheetId="6872">
        <row r="1">
          <cell r="B1" t="str">
            <v>220 kV SUB-STATION</v>
          </cell>
        </row>
      </sheetData>
      <sheetData sheetId="6873">
        <row r="1">
          <cell r="B1" t="str">
            <v>220 kV SUB-STATION</v>
          </cell>
        </row>
      </sheetData>
      <sheetData sheetId="6874">
        <row r="1">
          <cell r="B1" t="str">
            <v>220 kV SUB-STATION</v>
          </cell>
        </row>
      </sheetData>
      <sheetData sheetId="6875">
        <row r="1">
          <cell r="B1" t="str">
            <v>220 kV SUB-STATION</v>
          </cell>
        </row>
      </sheetData>
      <sheetData sheetId="6876">
        <row r="1">
          <cell r="B1" t="str">
            <v>220 kV SUB-STATION</v>
          </cell>
        </row>
      </sheetData>
      <sheetData sheetId="6877">
        <row r="1">
          <cell r="B1" t="str">
            <v>220 kV SUB-STATION</v>
          </cell>
        </row>
      </sheetData>
      <sheetData sheetId="6878">
        <row r="1">
          <cell r="B1" t="str">
            <v>220 kV SUB-STATION</v>
          </cell>
        </row>
      </sheetData>
      <sheetData sheetId="6879">
        <row r="1">
          <cell r="B1" t="str">
            <v>220 kV SUB-STATION</v>
          </cell>
        </row>
      </sheetData>
      <sheetData sheetId="6880">
        <row r="1">
          <cell r="B1" t="str">
            <v>220 kV SUB-STATION</v>
          </cell>
        </row>
      </sheetData>
      <sheetData sheetId="6881">
        <row r="1">
          <cell r="B1" t="str">
            <v>220 kV SUB-STATION</v>
          </cell>
        </row>
      </sheetData>
      <sheetData sheetId="6882">
        <row r="1">
          <cell r="B1" t="str">
            <v>220 kV SUB-STATION</v>
          </cell>
        </row>
      </sheetData>
      <sheetData sheetId="6883">
        <row r="1">
          <cell r="B1" t="str">
            <v>220 kV SUB-STATION</v>
          </cell>
        </row>
      </sheetData>
      <sheetData sheetId="6884">
        <row r="1">
          <cell r="B1" t="str">
            <v>220 kV SUB-STATION</v>
          </cell>
        </row>
      </sheetData>
      <sheetData sheetId="6885">
        <row r="1">
          <cell r="B1" t="str">
            <v>220 kV SUB-STATION</v>
          </cell>
        </row>
      </sheetData>
      <sheetData sheetId="6886">
        <row r="1">
          <cell r="B1" t="str">
            <v>220 kV SUB-STATION</v>
          </cell>
        </row>
      </sheetData>
      <sheetData sheetId="6887">
        <row r="1">
          <cell r="B1" t="str">
            <v>220 kV SUB-STATION</v>
          </cell>
        </row>
      </sheetData>
      <sheetData sheetId="6888">
        <row r="1">
          <cell r="B1" t="str">
            <v>220 kV SUB-STATION</v>
          </cell>
        </row>
      </sheetData>
      <sheetData sheetId="6889">
        <row r="1">
          <cell r="B1" t="str">
            <v>220 kV SUB-STATION</v>
          </cell>
        </row>
      </sheetData>
      <sheetData sheetId="6890">
        <row r="1">
          <cell r="B1" t="str">
            <v>220 kV SUB-STATION</v>
          </cell>
        </row>
      </sheetData>
      <sheetData sheetId="6891">
        <row r="1">
          <cell r="B1" t="str">
            <v>220 kV SUB-STATION</v>
          </cell>
        </row>
      </sheetData>
      <sheetData sheetId="6892">
        <row r="1">
          <cell r="B1" t="str">
            <v>220 kV SUB-STATION</v>
          </cell>
        </row>
      </sheetData>
      <sheetData sheetId="6893">
        <row r="1">
          <cell r="B1" t="str">
            <v>220 kV SUB-STATION</v>
          </cell>
        </row>
      </sheetData>
      <sheetData sheetId="6894">
        <row r="1">
          <cell r="B1" t="str">
            <v>220 kV SUB-STATION</v>
          </cell>
        </row>
      </sheetData>
      <sheetData sheetId="6895">
        <row r="1">
          <cell r="B1" t="str">
            <v>220 kV SUB-STATION</v>
          </cell>
        </row>
      </sheetData>
      <sheetData sheetId="6896">
        <row r="1">
          <cell r="B1" t="str">
            <v>220 kV SUB-STATION</v>
          </cell>
        </row>
      </sheetData>
      <sheetData sheetId="6897">
        <row r="1">
          <cell r="B1" t="str">
            <v>220 kV SUB-STATION</v>
          </cell>
        </row>
      </sheetData>
      <sheetData sheetId="6898">
        <row r="1">
          <cell r="B1" t="str">
            <v>220 kV SUB-STATION</v>
          </cell>
        </row>
      </sheetData>
      <sheetData sheetId="6899">
        <row r="1">
          <cell r="B1" t="str">
            <v>220 kV SUB-STATION</v>
          </cell>
        </row>
      </sheetData>
      <sheetData sheetId="6900">
        <row r="1">
          <cell r="B1" t="str">
            <v>220 kV SUB-STATION</v>
          </cell>
        </row>
      </sheetData>
      <sheetData sheetId="6901">
        <row r="1">
          <cell r="B1" t="str">
            <v>220 kV SUB-STATION</v>
          </cell>
        </row>
      </sheetData>
      <sheetData sheetId="6902">
        <row r="1">
          <cell r="B1" t="str">
            <v>220 kV SUB-STATION</v>
          </cell>
        </row>
      </sheetData>
      <sheetData sheetId="6903">
        <row r="1">
          <cell r="B1" t="str">
            <v>220 kV SUB-STATION</v>
          </cell>
        </row>
      </sheetData>
      <sheetData sheetId="6904">
        <row r="1">
          <cell r="B1" t="str">
            <v>220 kV SUB-STATION</v>
          </cell>
        </row>
      </sheetData>
      <sheetData sheetId="6905">
        <row r="1">
          <cell r="B1" t="str">
            <v>220 kV SUB-STATION</v>
          </cell>
        </row>
      </sheetData>
      <sheetData sheetId="6906">
        <row r="1">
          <cell r="B1" t="str">
            <v>220 kV SUB-STATION</v>
          </cell>
        </row>
      </sheetData>
      <sheetData sheetId="6907">
        <row r="1">
          <cell r="B1" t="str">
            <v>220 kV SUB-STATION</v>
          </cell>
        </row>
      </sheetData>
      <sheetData sheetId="6908">
        <row r="1">
          <cell r="B1" t="str">
            <v>220 kV SUB-STATION</v>
          </cell>
        </row>
      </sheetData>
      <sheetData sheetId="6909">
        <row r="1">
          <cell r="B1" t="str">
            <v>220 kV SUB-STATION</v>
          </cell>
        </row>
      </sheetData>
      <sheetData sheetId="6910">
        <row r="1">
          <cell r="B1" t="str">
            <v>220 kV SUB-STATION</v>
          </cell>
        </row>
      </sheetData>
      <sheetData sheetId="6911">
        <row r="1">
          <cell r="B1" t="str">
            <v>220 kV SUB-STATION</v>
          </cell>
        </row>
      </sheetData>
      <sheetData sheetId="6912">
        <row r="1">
          <cell r="B1" t="str">
            <v>220 kV SUB-STATION</v>
          </cell>
        </row>
      </sheetData>
      <sheetData sheetId="6913">
        <row r="1">
          <cell r="B1" t="str">
            <v>220 kV SUB-STATION</v>
          </cell>
        </row>
      </sheetData>
      <sheetData sheetId="6914">
        <row r="1">
          <cell r="B1" t="str">
            <v>220 kV SUB-STATION</v>
          </cell>
        </row>
      </sheetData>
      <sheetData sheetId="6915">
        <row r="1">
          <cell r="B1" t="str">
            <v>220 kV SUB-STATION</v>
          </cell>
        </row>
      </sheetData>
      <sheetData sheetId="6916">
        <row r="1">
          <cell r="B1" t="str">
            <v>220 kV SUB-STATION</v>
          </cell>
        </row>
      </sheetData>
      <sheetData sheetId="6917">
        <row r="1">
          <cell r="B1" t="str">
            <v>220 kV SUB-STATION</v>
          </cell>
        </row>
      </sheetData>
      <sheetData sheetId="6918">
        <row r="1">
          <cell r="B1" t="str">
            <v>220 kV SUB-STATION</v>
          </cell>
        </row>
      </sheetData>
      <sheetData sheetId="6919">
        <row r="1">
          <cell r="B1" t="str">
            <v>220 kV SUB-STATION</v>
          </cell>
        </row>
      </sheetData>
      <sheetData sheetId="6920">
        <row r="1">
          <cell r="B1" t="str">
            <v>220 kV SUB-STATION</v>
          </cell>
        </row>
      </sheetData>
      <sheetData sheetId="6921">
        <row r="1">
          <cell r="B1" t="str">
            <v>220 kV SUB-STATION</v>
          </cell>
        </row>
      </sheetData>
      <sheetData sheetId="6922">
        <row r="1">
          <cell r="B1" t="str">
            <v>220 kV SUB-STATION</v>
          </cell>
        </row>
      </sheetData>
      <sheetData sheetId="6923">
        <row r="1">
          <cell r="B1" t="str">
            <v>220 kV SUB-STATION</v>
          </cell>
        </row>
      </sheetData>
      <sheetData sheetId="6924">
        <row r="1">
          <cell r="B1" t="str">
            <v>220 kV SUB-STATION</v>
          </cell>
        </row>
      </sheetData>
      <sheetData sheetId="6925">
        <row r="1">
          <cell r="B1" t="str">
            <v>220 kV SUB-STATION</v>
          </cell>
        </row>
      </sheetData>
      <sheetData sheetId="6926">
        <row r="1">
          <cell r="B1" t="str">
            <v>220 kV SUB-STATION</v>
          </cell>
        </row>
      </sheetData>
      <sheetData sheetId="6927">
        <row r="1">
          <cell r="B1" t="str">
            <v>220 kV SUB-STATION</v>
          </cell>
        </row>
      </sheetData>
      <sheetData sheetId="6928">
        <row r="1">
          <cell r="B1" t="str">
            <v>220 kV SUB-STATION</v>
          </cell>
        </row>
      </sheetData>
      <sheetData sheetId="6929">
        <row r="1">
          <cell r="B1" t="str">
            <v>220 kV SUB-STATION</v>
          </cell>
        </row>
      </sheetData>
      <sheetData sheetId="6930">
        <row r="1">
          <cell r="B1" t="str">
            <v>220 kV SUB-STATION</v>
          </cell>
        </row>
      </sheetData>
      <sheetData sheetId="6931">
        <row r="1">
          <cell r="B1" t="str">
            <v>220 kV SUB-STATION</v>
          </cell>
        </row>
      </sheetData>
      <sheetData sheetId="6932">
        <row r="1">
          <cell r="B1" t="str">
            <v>220 kV SUB-STATION</v>
          </cell>
        </row>
      </sheetData>
      <sheetData sheetId="6933">
        <row r="1">
          <cell r="B1" t="str">
            <v>220 kV SUB-STATION</v>
          </cell>
        </row>
      </sheetData>
      <sheetData sheetId="6934">
        <row r="1">
          <cell r="B1" t="str">
            <v>220 kV SUB-STATION</v>
          </cell>
        </row>
      </sheetData>
      <sheetData sheetId="6935">
        <row r="1">
          <cell r="B1" t="str">
            <v>220 kV SUB-STATION</v>
          </cell>
        </row>
      </sheetData>
      <sheetData sheetId="6936">
        <row r="1">
          <cell r="B1" t="str">
            <v>220 kV SUB-STATION</v>
          </cell>
        </row>
      </sheetData>
      <sheetData sheetId="6937">
        <row r="1">
          <cell r="B1" t="str">
            <v>220 kV SUB-STATION</v>
          </cell>
        </row>
      </sheetData>
      <sheetData sheetId="6938">
        <row r="1">
          <cell r="B1" t="str">
            <v>220 kV SUB-STATION</v>
          </cell>
        </row>
      </sheetData>
      <sheetData sheetId="6939">
        <row r="1">
          <cell r="B1" t="str">
            <v>220 kV SUB-STATION</v>
          </cell>
        </row>
      </sheetData>
      <sheetData sheetId="6940">
        <row r="1">
          <cell r="B1" t="str">
            <v>220 kV SUB-STATION</v>
          </cell>
        </row>
      </sheetData>
      <sheetData sheetId="6941">
        <row r="1">
          <cell r="B1" t="str">
            <v>220 kV SUB-STATION</v>
          </cell>
        </row>
      </sheetData>
      <sheetData sheetId="6942">
        <row r="1">
          <cell r="B1" t="str">
            <v>220 kV SUB-STATION</v>
          </cell>
        </row>
      </sheetData>
      <sheetData sheetId="6943">
        <row r="1">
          <cell r="B1" t="str">
            <v>220 kV SUB-STATION</v>
          </cell>
        </row>
      </sheetData>
      <sheetData sheetId="6944">
        <row r="1">
          <cell r="B1" t="str">
            <v>220 kV SUB-STATION</v>
          </cell>
        </row>
      </sheetData>
      <sheetData sheetId="6945">
        <row r="1">
          <cell r="B1" t="str">
            <v>220 kV SUB-STATION</v>
          </cell>
        </row>
      </sheetData>
      <sheetData sheetId="6946">
        <row r="1">
          <cell r="B1" t="str">
            <v>220 kV SUB-STATION</v>
          </cell>
        </row>
      </sheetData>
      <sheetData sheetId="6947">
        <row r="1">
          <cell r="B1" t="str">
            <v>220 kV SUB-STATION</v>
          </cell>
        </row>
      </sheetData>
      <sheetData sheetId="6948">
        <row r="1">
          <cell r="B1" t="str">
            <v>220 kV SUB-STATION</v>
          </cell>
        </row>
      </sheetData>
      <sheetData sheetId="6949">
        <row r="1">
          <cell r="B1" t="str">
            <v>220 kV SUB-STATION</v>
          </cell>
        </row>
      </sheetData>
      <sheetData sheetId="6950">
        <row r="1">
          <cell r="B1" t="str">
            <v>220 kV SUB-STATION</v>
          </cell>
        </row>
      </sheetData>
      <sheetData sheetId="6951">
        <row r="1">
          <cell r="B1" t="str">
            <v>220 kV SUB-STATION</v>
          </cell>
        </row>
      </sheetData>
      <sheetData sheetId="6952">
        <row r="1">
          <cell r="B1" t="str">
            <v>220 kV SUB-STATION</v>
          </cell>
        </row>
      </sheetData>
      <sheetData sheetId="6953">
        <row r="1">
          <cell r="B1" t="str">
            <v>220 kV SUB-STATION</v>
          </cell>
        </row>
      </sheetData>
      <sheetData sheetId="6954">
        <row r="1">
          <cell r="B1" t="str">
            <v>220 kV SUB-STATION</v>
          </cell>
        </row>
      </sheetData>
      <sheetData sheetId="6955">
        <row r="1">
          <cell r="B1" t="str">
            <v>220 kV SUB-STATION</v>
          </cell>
        </row>
      </sheetData>
      <sheetData sheetId="6956">
        <row r="1">
          <cell r="B1" t="str">
            <v>220 kV SUB-STATION</v>
          </cell>
        </row>
      </sheetData>
      <sheetData sheetId="6957">
        <row r="1">
          <cell r="B1" t="str">
            <v>220 kV SUB-STATION</v>
          </cell>
        </row>
      </sheetData>
      <sheetData sheetId="6958">
        <row r="1">
          <cell r="B1" t="str">
            <v>220 kV SUB-STATION</v>
          </cell>
        </row>
      </sheetData>
      <sheetData sheetId="6959">
        <row r="1">
          <cell r="B1" t="str">
            <v>220 kV SUB-STATION</v>
          </cell>
        </row>
      </sheetData>
      <sheetData sheetId="6960">
        <row r="1">
          <cell r="B1" t="str">
            <v>220 kV SUB-STATION</v>
          </cell>
        </row>
      </sheetData>
      <sheetData sheetId="6961">
        <row r="1">
          <cell r="B1" t="str">
            <v>220 kV SUB-STATION</v>
          </cell>
        </row>
      </sheetData>
      <sheetData sheetId="6962">
        <row r="1">
          <cell r="B1" t="str">
            <v>220 kV SUB-STATION</v>
          </cell>
        </row>
      </sheetData>
      <sheetData sheetId="6963">
        <row r="1">
          <cell r="B1" t="str">
            <v>220 kV SUB-STATION</v>
          </cell>
        </row>
      </sheetData>
      <sheetData sheetId="6964">
        <row r="1">
          <cell r="B1" t="str">
            <v>220 kV SUB-STATION</v>
          </cell>
        </row>
      </sheetData>
      <sheetData sheetId="6965">
        <row r="1">
          <cell r="B1" t="str">
            <v>220 kV SUB-STATION</v>
          </cell>
        </row>
      </sheetData>
      <sheetData sheetId="6966">
        <row r="1">
          <cell r="B1" t="str">
            <v>220 kV SUB-STATION</v>
          </cell>
        </row>
      </sheetData>
      <sheetData sheetId="6967">
        <row r="1">
          <cell r="B1" t="str">
            <v>220 kV SUB-STATION</v>
          </cell>
        </row>
      </sheetData>
      <sheetData sheetId="6968">
        <row r="1">
          <cell r="B1" t="str">
            <v>220 kV SUB-STATION</v>
          </cell>
        </row>
      </sheetData>
      <sheetData sheetId="6969">
        <row r="1">
          <cell r="B1" t="str">
            <v>220 kV SUB-STATION</v>
          </cell>
        </row>
      </sheetData>
      <sheetData sheetId="6970">
        <row r="1">
          <cell r="B1" t="str">
            <v>220 kV SUB-STATION</v>
          </cell>
        </row>
      </sheetData>
      <sheetData sheetId="6971">
        <row r="1">
          <cell r="B1" t="str">
            <v>220 kV SUB-STATION</v>
          </cell>
        </row>
      </sheetData>
      <sheetData sheetId="6972">
        <row r="1">
          <cell r="B1" t="str">
            <v>220 kV SUB-STATION</v>
          </cell>
        </row>
      </sheetData>
      <sheetData sheetId="6973">
        <row r="1">
          <cell r="B1" t="str">
            <v>220 kV SUB-STATION</v>
          </cell>
        </row>
      </sheetData>
      <sheetData sheetId="6974">
        <row r="1">
          <cell r="B1" t="str">
            <v>220 kV SUB-STATION</v>
          </cell>
        </row>
      </sheetData>
      <sheetData sheetId="6975">
        <row r="1">
          <cell r="B1" t="str">
            <v>220 kV SUB-STATION</v>
          </cell>
        </row>
      </sheetData>
      <sheetData sheetId="6976">
        <row r="1">
          <cell r="B1" t="str">
            <v>220 kV SUB-STATION</v>
          </cell>
        </row>
      </sheetData>
      <sheetData sheetId="6977">
        <row r="1">
          <cell r="B1" t="str">
            <v>220 kV SUB-STATION</v>
          </cell>
        </row>
      </sheetData>
      <sheetData sheetId="6978">
        <row r="1">
          <cell r="B1" t="str">
            <v>220 kV SUB-STATION</v>
          </cell>
        </row>
      </sheetData>
      <sheetData sheetId="6979">
        <row r="1">
          <cell r="B1" t="str">
            <v>220 kV SUB-STATION</v>
          </cell>
        </row>
      </sheetData>
      <sheetData sheetId="6980">
        <row r="1">
          <cell r="B1" t="str">
            <v>220 kV SUB-STATION</v>
          </cell>
        </row>
      </sheetData>
      <sheetData sheetId="6981">
        <row r="1">
          <cell r="B1" t="str">
            <v>220 kV SUB-STATION</v>
          </cell>
        </row>
      </sheetData>
      <sheetData sheetId="6982">
        <row r="1">
          <cell r="B1" t="str">
            <v>220 kV SUB-STATION</v>
          </cell>
        </row>
      </sheetData>
      <sheetData sheetId="6983">
        <row r="1">
          <cell r="B1" t="str">
            <v>220 kV SUB-STATION</v>
          </cell>
        </row>
      </sheetData>
      <sheetData sheetId="6984">
        <row r="1">
          <cell r="B1" t="str">
            <v>220 kV SUB-STATION</v>
          </cell>
        </row>
      </sheetData>
      <sheetData sheetId="6985">
        <row r="1">
          <cell r="B1" t="str">
            <v>220 kV SUB-STATION</v>
          </cell>
        </row>
      </sheetData>
      <sheetData sheetId="6986">
        <row r="1">
          <cell r="B1" t="str">
            <v>220 kV SUB-STATION</v>
          </cell>
        </row>
      </sheetData>
      <sheetData sheetId="6987">
        <row r="1">
          <cell r="B1" t="str">
            <v>220 kV SUB-STATION</v>
          </cell>
        </row>
      </sheetData>
      <sheetData sheetId="6988">
        <row r="1">
          <cell r="B1" t="str">
            <v>220 kV SUB-STATION</v>
          </cell>
        </row>
      </sheetData>
      <sheetData sheetId="6989">
        <row r="1">
          <cell r="B1" t="str">
            <v>220 kV SUB-STATION</v>
          </cell>
        </row>
      </sheetData>
      <sheetData sheetId="6990">
        <row r="1">
          <cell r="B1" t="str">
            <v>220 kV SUB-STATION</v>
          </cell>
        </row>
      </sheetData>
      <sheetData sheetId="6991">
        <row r="1">
          <cell r="B1" t="str">
            <v>220 kV SUB-STATION</v>
          </cell>
        </row>
      </sheetData>
      <sheetData sheetId="6992">
        <row r="1">
          <cell r="B1" t="str">
            <v>220 kV SUB-STATION</v>
          </cell>
        </row>
      </sheetData>
      <sheetData sheetId="6993">
        <row r="1">
          <cell r="B1" t="str">
            <v>220 kV SUB-STATION</v>
          </cell>
        </row>
      </sheetData>
      <sheetData sheetId="6994">
        <row r="1">
          <cell r="B1" t="str">
            <v>220 kV SUB-STATION</v>
          </cell>
        </row>
      </sheetData>
      <sheetData sheetId="6995">
        <row r="1">
          <cell r="B1" t="str">
            <v>220 kV SUB-STATION</v>
          </cell>
        </row>
      </sheetData>
      <sheetData sheetId="6996">
        <row r="1">
          <cell r="B1" t="str">
            <v>220 kV SUB-STATION</v>
          </cell>
        </row>
      </sheetData>
      <sheetData sheetId="6997">
        <row r="1">
          <cell r="B1" t="str">
            <v>220 kV SUB-STATION</v>
          </cell>
        </row>
      </sheetData>
      <sheetData sheetId="6998">
        <row r="1">
          <cell r="B1" t="str">
            <v>220 kV SUB-STATION</v>
          </cell>
        </row>
      </sheetData>
      <sheetData sheetId="6999">
        <row r="1">
          <cell r="B1" t="str">
            <v>220 kV SUB-STATION</v>
          </cell>
        </row>
      </sheetData>
      <sheetData sheetId="7000">
        <row r="1">
          <cell r="B1" t="str">
            <v>220 kV SUB-STATION</v>
          </cell>
        </row>
      </sheetData>
      <sheetData sheetId="7001">
        <row r="1">
          <cell r="B1" t="str">
            <v>220 kV SUB-STATION</v>
          </cell>
        </row>
      </sheetData>
      <sheetData sheetId="7002">
        <row r="1">
          <cell r="B1" t="str">
            <v>220 kV SUB-STATION</v>
          </cell>
        </row>
      </sheetData>
      <sheetData sheetId="7003">
        <row r="1">
          <cell r="B1" t="str">
            <v>220 kV SUB-STATION</v>
          </cell>
        </row>
      </sheetData>
      <sheetData sheetId="7004">
        <row r="1">
          <cell r="B1" t="str">
            <v>220 kV SUB-STATION</v>
          </cell>
        </row>
      </sheetData>
      <sheetData sheetId="7005">
        <row r="1">
          <cell r="B1" t="str">
            <v>220 kV SUB-STATION</v>
          </cell>
        </row>
      </sheetData>
      <sheetData sheetId="7006">
        <row r="1">
          <cell r="B1" t="str">
            <v>220 kV SUB-STATION</v>
          </cell>
        </row>
      </sheetData>
      <sheetData sheetId="7007">
        <row r="1">
          <cell r="B1" t="str">
            <v>220 kV SUB-STATION</v>
          </cell>
        </row>
      </sheetData>
      <sheetData sheetId="7008">
        <row r="1">
          <cell r="B1" t="str">
            <v>220 kV SUB-STATION</v>
          </cell>
        </row>
      </sheetData>
      <sheetData sheetId="7009">
        <row r="1">
          <cell r="B1" t="str">
            <v>220 kV SUB-STATION</v>
          </cell>
        </row>
      </sheetData>
      <sheetData sheetId="7010">
        <row r="1">
          <cell r="B1" t="str">
            <v>220 kV SUB-STATION</v>
          </cell>
        </row>
      </sheetData>
      <sheetData sheetId="7011">
        <row r="1">
          <cell r="B1" t="str">
            <v>220 kV SUB-STATION</v>
          </cell>
        </row>
      </sheetData>
      <sheetData sheetId="7012">
        <row r="1">
          <cell r="B1" t="str">
            <v>220 kV SUB-STATION</v>
          </cell>
        </row>
      </sheetData>
      <sheetData sheetId="7013">
        <row r="1">
          <cell r="B1" t="str">
            <v>220 kV SUB-STATION</v>
          </cell>
        </row>
      </sheetData>
      <sheetData sheetId="7014">
        <row r="1">
          <cell r="B1" t="str">
            <v>220 kV SUB-STATION</v>
          </cell>
        </row>
      </sheetData>
      <sheetData sheetId="7015">
        <row r="1">
          <cell r="B1" t="str">
            <v>220 kV SUB-STATION</v>
          </cell>
        </row>
      </sheetData>
      <sheetData sheetId="7016">
        <row r="1">
          <cell r="B1" t="str">
            <v>220 kV SUB-STATION</v>
          </cell>
        </row>
      </sheetData>
      <sheetData sheetId="7017">
        <row r="1">
          <cell r="B1" t="str">
            <v>220 kV SUB-STATION</v>
          </cell>
        </row>
      </sheetData>
      <sheetData sheetId="7018">
        <row r="1">
          <cell r="B1" t="str">
            <v>220 kV SUB-STATION</v>
          </cell>
        </row>
      </sheetData>
      <sheetData sheetId="7019">
        <row r="1">
          <cell r="B1" t="str">
            <v>220 kV SUB-STATION</v>
          </cell>
        </row>
      </sheetData>
      <sheetData sheetId="7020">
        <row r="1">
          <cell r="B1" t="str">
            <v>220 kV SUB-STATION</v>
          </cell>
        </row>
      </sheetData>
      <sheetData sheetId="7021">
        <row r="1">
          <cell r="B1" t="str">
            <v>220 kV SUB-STATION</v>
          </cell>
        </row>
      </sheetData>
      <sheetData sheetId="7022">
        <row r="1">
          <cell r="B1" t="str">
            <v>220 kV SUB-STATION</v>
          </cell>
        </row>
      </sheetData>
      <sheetData sheetId="7023">
        <row r="1">
          <cell r="B1" t="str">
            <v>220 kV SUB-STATION</v>
          </cell>
        </row>
      </sheetData>
      <sheetData sheetId="7024">
        <row r="1">
          <cell r="B1" t="str">
            <v>220 kV SUB-STATION</v>
          </cell>
        </row>
      </sheetData>
      <sheetData sheetId="7025">
        <row r="1">
          <cell r="B1" t="str">
            <v>220 kV SUB-STATION</v>
          </cell>
        </row>
      </sheetData>
      <sheetData sheetId="7026">
        <row r="1">
          <cell r="B1" t="str">
            <v>220 kV SUB-STATION</v>
          </cell>
        </row>
      </sheetData>
      <sheetData sheetId="7027">
        <row r="1">
          <cell r="B1" t="str">
            <v>220 kV SUB-STATION</v>
          </cell>
        </row>
      </sheetData>
      <sheetData sheetId="7028">
        <row r="1">
          <cell r="B1" t="str">
            <v>220 kV SUB-STATION</v>
          </cell>
        </row>
      </sheetData>
      <sheetData sheetId="7029">
        <row r="1">
          <cell r="B1" t="str">
            <v>220 kV SUB-STATION</v>
          </cell>
        </row>
      </sheetData>
      <sheetData sheetId="7030">
        <row r="1">
          <cell r="B1" t="str">
            <v>220 kV SUB-STATION</v>
          </cell>
        </row>
      </sheetData>
      <sheetData sheetId="7031">
        <row r="1">
          <cell r="B1" t="str">
            <v>220 kV SUB-STATION</v>
          </cell>
        </row>
      </sheetData>
      <sheetData sheetId="7032">
        <row r="1">
          <cell r="B1" t="str">
            <v>220 kV SUB-STATION</v>
          </cell>
        </row>
      </sheetData>
      <sheetData sheetId="7033">
        <row r="1">
          <cell r="B1" t="str">
            <v>220 kV SUB-STATION</v>
          </cell>
        </row>
      </sheetData>
      <sheetData sheetId="7034">
        <row r="1">
          <cell r="B1" t="str">
            <v>220 kV SUB-STATION</v>
          </cell>
        </row>
      </sheetData>
      <sheetData sheetId="7035">
        <row r="1">
          <cell r="B1" t="str">
            <v>220 kV SUB-STATION</v>
          </cell>
        </row>
      </sheetData>
      <sheetData sheetId="7036">
        <row r="1">
          <cell r="B1" t="str">
            <v>220 kV SUB-STATION</v>
          </cell>
        </row>
      </sheetData>
      <sheetData sheetId="7037">
        <row r="1">
          <cell r="B1" t="str">
            <v>220 kV SUB-STATION</v>
          </cell>
        </row>
      </sheetData>
      <sheetData sheetId="7038">
        <row r="1">
          <cell r="B1" t="str">
            <v>220 kV SUB-STATION</v>
          </cell>
        </row>
      </sheetData>
      <sheetData sheetId="7039">
        <row r="1">
          <cell r="B1" t="str">
            <v>220 kV SUB-STATION</v>
          </cell>
        </row>
      </sheetData>
      <sheetData sheetId="7040">
        <row r="1">
          <cell r="B1" t="str">
            <v>220 kV SUB-STATION</v>
          </cell>
        </row>
      </sheetData>
      <sheetData sheetId="7041">
        <row r="1">
          <cell r="B1" t="str">
            <v>220 kV SUB-STATION</v>
          </cell>
        </row>
      </sheetData>
      <sheetData sheetId="7042">
        <row r="1">
          <cell r="B1" t="str">
            <v>220 kV SUB-STATION</v>
          </cell>
        </row>
      </sheetData>
      <sheetData sheetId="7043">
        <row r="1">
          <cell r="B1" t="str">
            <v>220 kV SUB-STATION</v>
          </cell>
        </row>
      </sheetData>
      <sheetData sheetId="7044">
        <row r="1">
          <cell r="B1" t="str">
            <v>220 kV SUB-STATION</v>
          </cell>
        </row>
      </sheetData>
      <sheetData sheetId="7045">
        <row r="1">
          <cell r="B1" t="str">
            <v>220 kV SUB-STATION</v>
          </cell>
        </row>
      </sheetData>
      <sheetData sheetId="7046">
        <row r="1">
          <cell r="B1" t="str">
            <v>220 kV SUB-STATION</v>
          </cell>
        </row>
      </sheetData>
      <sheetData sheetId="7047">
        <row r="1">
          <cell r="B1" t="str">
            <v>220 kV SUB-STATION</v>
          </cell>
        </row>
      </sheetData>
      <sheetData sheetId="7048">
        <row r="1">
          <cell r="B1" t="str">
            <v>220 kV SUB-STATION</v>
          </cell>
        </row>
      </sheetData>
      <sheetData sheetId="7049">
        <row r="1">
          <cell r="B1" t="str">
            <v>220 kV SUB-STATION</v>
          </cell>
        </row>
      </sheetData>
      <sheetData sheetId="7050">
        <row r="1">
          <cell r="B1" t="str">
            <v>220 kV SUB-STATION</v>
          </cell>
        </row>
      </sheetData>
      <sheetData sheetId="7051">
        <row r="1">
          <cell r="B1" t="str">
            <v>220 kV SUB-STATION</v>
          </cell>
        </row>
      </sheetData>
      <sheetData sheetId="7052">
        <row r="1">
          <cell r="B1" t="str">
            <v>220 kV SUB-STATION</v>
          </cell>
        </row>
      </sheetData>
      <sheetData sheetId="7053">
        <row r="1">
          <cell r="B1" t="str">
            <v>220 kV SUB-STATION</v>
          </cell>
        </row>
      </sheetData>
      <sheetData sheetId="7054"/>
      <sheetData sheetId="7055">
        <row r="1">
          <cell r="B1" t="str">
            <v>220 kV SUB-STATION</v>
          </cell>
        </row>
      </sheetData>
      <sheetData sheetId="7056">
        <row r="1">
          <cell r="B1" t="str">
            <v>220 kV SUB-STATION</v>
          </cell>
        </row>
      </sheetData>
      <sheetData sheetId="7057">
        <row r="1">
          <cell r="B1" t="str">
            <v>220 kV SUB-STATION</v>
          </cell>
        </row>
      </sheetData>
      <sheetData sheetId="7058">
        <row r="1">
          <cell r="B1" t="str">
            <v>220 kV SUB-STATION</v>
          </cell>
        </row>
      </sheetData>
      <sheetData sheetId="7059">
        <row r="1">
          <cell r="B1" t="str">
            <v>220 kV SUB-STATION</v>
          </cell>
        </row>
      </sheetData>
      <sheetData sheetId="7060">
        <row r="1">
          <cell r="B1" t="str">
            <v>220 kV SUB-STATION</v>
          </cell>
        </row>
      </sheetData>
      <sheetData sheetId="7061">
        <row r="1">
          <cell r="B1" t="str">
            <v>220 kV SUB-STATION</v>
          </cell>
        </row>
      </sheetData>
      <sheetData sheetId="7062">
        <row r="1">
          <cell r="B1" t="str">
            <v>220 kV SUB-STATION</v>
          </cell>
        </row>
      </sheetData>
      <sheetData sheetId="7063">
        <row r="1">
          <cell r="B1" t="str">
            <v>220 kV SUB-STATION</v>
          </cell>
        </row>
      </sheetData>
      <sheetData sheetId="7064">
        <row r="1">
          <cell r="B1" t="str">
            <v>220 kV SUB-STATION</v>
          </cell>
        </row>
      </sheetData>
      <sheetData sheetId="7065">
        <row r="1">
          <cell r="B1" t="str">
            <v>220 kV SUB-STATION</v>
          </cell>
        </row>
      </sheetData>
      <sheetData sheetId="7066">
        <row r="1">
          <cell r="B1" t="str">
            <v>220 kV SUB-STATION</v>
          </cell>
        </row>
      </sheetData>
      <sheetData sheetId="7067">
        <row r="1">
          <cell r="B1" t="str">
            <v>220 kV SUB-STATION</v>
          </cell>
        </row>
      </sheetData>
      <sheetData sheetId="7068">
        <row r="1">
          <cell r="B1" t="str">
            <v>220 kV SUB-STATION</v>
          </cell>
        </row>
      </sheetData>
      <sheetData sheetId="7069">
        <row r="1">
          <cell r="B1" t="str">
            <v>220 kV SUB-STATION</v>
          </cell>
        </row>
      </sheetData>
      <sheetData sheetId="7070">
        <row r="1">
          <cell r="B1" t="str">
            <v>220 kV SUB-STATION</v>
          </cell>
        </row>
      </sheetData>
      <sheetData sheetId="7071">
        <row r="1">
          <cell r="B1" t="str">
            <v>220 kV SUB-STATION</v>
          </cell>
        </row>
      </sheetData>
      <sheetData sheetId="7072">
        <row r="1">
          <cell r="B1" t="str">
            <v>220 kV SUB-STATION</v>
          </cell>
        </row>
      </sheetData>
      <sheetData sheetId="7073">
        <row r="1">
          <cell r="B1" t="str">
            <v>220 kV SUB-STATION</v>
          </cell>
        </row>
      </sheetData>
      <sheetData sheetId="7074">
        <row r="1">
          <cell r="B1" t="str">
            <v>220 kV SUB-STATION</v>
          </cell>
        </row>
      </sheetData>
      <sheetData sheetId="7075">
        <row r="1">
          <cell r="B1" t="str">
            <v>220 kV SUB-STATION</v>
          </cell>
        </row>
      </sheetData>
      <sheetData sheetId="7076">
        <row r="1">
          <cell r="B1" t="str">
            <v>220 kV SUB-STATION</v>
          </cell>
        </row>
      </sheetData>
      <sheetData sheetId="7077">
        <row r="1">
          <cell r="B1" t="str">
            <v>220 kV SUB-STATION</v>
          </cell>
        </row>
      </sheetData>
      <sheetData sheetId="7078">
        <row r="1">
          <cell r="B1" t="str">
            <v>220 kV SUB-STATION</v>
          </cell>
        </row>
      </sheetData>
      <sheetData sheetId="7079">
        <row r="1">
          <cell r="B1" t="str">
            <v>220 kV SUB-STATION</v>
          </cell>
        </row>
      </sheetData>
      <sheetData sheetId="7080">
        <row r="1">
          <cell r="B1" t="str">
            <v>220 kV SUB-STATION</v>
          </cell>
        </row>
      </sheetData>
      <sheetData sheetId="7081">
        <row r="1">
          <cell r="B1" t="str">
            <v>220 kV SUB-STATION</v>
          </cell>
        </row>
      </sheetData>
      <sheetData sheetId="7082">
        <row r="1">
          <cell r="B1" t="str">
            <v>220 kV SUB-STATION</v>
          </cell>
        </row>
      </sheetData>
      <sheetData sheetId="7083">
        <row r="1">
          <cell r="B1" t="str">
            <v>220 kV SUB-STATION</v>
          </cell>
        </row>
      </sheetData>
      <sheetData sheetId="7084">
        <row r="1">
          <cell r="B1" t="str">
            <v>220 kV SUB-STATION</v>
          </cell>
        </row>
      </sheetData>
      <sheetData sheetId="7085">
        <row r="1">
          <cell r="B1" t="str">
            <v>220 kV SUB-STATION</v>
          </cell>
        </row>
      </sheetData>
      <sheetData sheetId="7086">
        <row r="1">
          <cell r="B1" t="str">
            <v>220 kV SUB-STATION</v>
          </cell>
        </row>
      </sheetData>
      <sheetData sheetId="7087">
        <row r="1">
          <cell r="B1" t="str">
            <v>220 kV SUB-STATION</v>
          </cell>
        </row>
      </sheetData>
      <sheetData sheetId="7088">
        <row r="1">
          <cell r="B1" t="str">
            <v>220 kV SUB-STATION</v>
          </cell>
        </row>
      </sheetData>
      <sheetData sheetId="7089">
        <row r="1">
          <cell r="B1" t="str">
            <v>220 kV SUB-STATION</v>
          </cell>
        </row>
      </sheetData>
      <sheetData sheetId="7090">
        <row r="1">
          <cell r="B1" t="str">
            <v>220 kV SUB-STATION</v>
          </cell>
        </row>
      </sheetData>
      <sheetData sheetId="7091">
        <row r="1">
          <cell r="B1" t="str">
            <v>220 kV SUB-STATION</v>
          </cell>
        </row>
      </sheetData>
      <sheetData sheetId="7092">
        <row r="1">
          <cell r="B1" t="str">
            <v>220 kV SUB-STATION</v>
          </cell>
        </row>
      </sheetData>
      <sheetData sheetId="7093">
        <row r="1">
          <cell r="B1" t="str">
            <v>220 kV SUB-STATION</v>
          </cell>
        </row>
      </sheetData>
      <sheetData sheetId="7094">
        <row r="1">
          <cell r="B1" t="str">
            <v>220 kV SUB-STATION</v>
          </cell>
        </row>
      </sheetData>
      <sheetData sheetId="7095">
        <row r="1">
          <cell r="B1" t="str">
            <v>220 kV SUB-STATION</v>
          </cell>
        </row>
      </sheetData>
      <sheetData sheetId="7096">
        <row r="1">
          <cell r="B1" t="str">
            <v>220 kV SUB-STATION</v>
          </cell>
        </row>
      </sheetData>
      <sheetData sheetId="7097">
        <row r="1">
          <cell r="B1" t="str">
            <v>220 kV SUB-STATION</v>
          </cell>
        </row>
      </sheetData>
      <sheetData sheetId="7098">
        <row r="1">
          <cell r="B1" t="str">
            <v>220 kV SUB-STATION</v>
          </cell>
        </row>
      </sheetData>
      <sheetData sheetId="7099">
        <row r="1">
          <cell r="B1" t="str">
            <v>220 kV SUB-STATION</v>
          </cell>
        </row>
      </sheetData>
      <sheetData sheetId="7100">
        <row r="1">
          <cell r="B1" t="str">
            <v>220 kV SUB-STATION</v>
          </cell>
        </row>
      </sheetData>
      <sheetData sheetId="7101">
        <row r="1">
          <cell r="B1" t="str">
            <v>220 kV SUB-STATION</v>
          </cell>
        </row>
      </sheetData>
      <sheetData sheetId="7102">
        <row r="1">
          <cell r="B1" t="str">
            <v>220 kV SUB-STATION</v>
          </cell>
        </row>
      </sheetData>
      <sheetData sheetId="7103"/>
      <sheetData sheetId="7104">
        <row r="1">
          <cell r="B1" t="str">
            <v>220 kV SUB-STATION</v>
          </cell>
        </row>
      </sheetData>
      <sheetData sheetId="7105">
        <row r="1">
          <cell r="B1" t="str">
            <v>220 kV SUB-STATION</v>
          </cell>
        </row>
      </sheetData>
      <sheetData sheetId="7106">
        <row r="1">
          <cell r="B1" t="str">
            <v>220 kV SUB-STATION</v>
          </cell>
        </row>
      </sheetData>
      <sheetData sheetId="7107">
        <row r="1">
          <cell r="B1" t="str">
            <v>220 kV SUB-STATION</v>
          </cell>
        </row>
      </sheetData>
      <sheetData sheetId="7108">
        <row r="1">
          <cell r="B1" t="str">
            <v>220 kV SUB-STATION</v>
          </cell>
        </row>
      </sheetData>
      <sheetData sheetId="7109">
        <row r="1">
          <cell r="B1" t="str">
            <v>220 kV SUB-STATION</v>
          </cell>
        </row>
      </sheetData>
      <sheetData sheetId="7110">
        <row r="1">
          <cell r="B1" t="str">
            <v>220 kV SUB-STATION</v>
          </cell>
        </row>
      </sheetData>
      <sheetData sheetId="7111">
        <row r="1">
          <cell r="B1" t="str">
            <v>220 kV SUB-STATION</v>
          </cell>
        </row>
      </sheetData>
      <sheetData sheetId="7112">
        <row r="1">
          <cell r="B1" t="str">
            <v>220 kV SUB-STATION</v>
          </cell>
        </row>
      </sheetData>
      <sheetData sheetId="7113">
        <row r="1">
          <cell r="B1" t="str">
            <v>220 kV SUB-STATION</v>
          </cell>
        </row>
      </sheetData>
      <sheetData sheetId="7114">
        <row r="1">
          <cell r="B1" t="str">
            <v>220 kV SUB-STATION</v>
          </cell>
        </row>
      </sheetData>
      <sheetData sheetId="7115">
        <row r="1">
          <cell r="B1" t="str">
            <v>220 kV SUB-STATION</v>
          </cell>
        </row>
      </sheetData>
      <sheetData sheetId="7116">
        <row r="1">
          <cell r="B1" t="str">
            <v>220 kV SUB-STATION</v>
          </cell>
        </row>
      </sheetData>
      <sheetData sheetId="7117">
        <row r="1">
          <cell r="B1" t="str">
            <v>220 kV SUB-STATION</v>
          </cell>
        </row>
      </sheetData>
      <sheetData sheetId="7118">
        <row r="1">
          <cell r="B1" t="str">
            <v>220 kV SUB-STATION</v>
          </cell>
        </row>
      </sheetData>
      <sheetData sheetId="7119">
        <row r="1">
          <cell r="B1" t="str">
            <v>220 kV SUB-STATION</v>
          </cell>
        </row>
      </sheetData>
      <sheetData sheetId="7120">
        <row r="1">
          <cell r="B1" t="str">
            <v>220 kV SUB-STATION</v>
          </cell>
        </row>
      </sheetData>
      <sheetData sheetId="7121">
        <row r="1">
          <cell r="B1" t="str">
            <v>220 kV SUB-STATION</v>
          </cell>
        </row>
      </sheetData>
      <sheetData sheetId="7122">
        <row r="1">
          <cell r="B1" t="str">
            <v>220 kV SUB-STATION</v>
          </cell>
        </row>
      </sheetData>
      <sheetData sheetId="7123">
        <row r="1">
          <cell r="B1" t="str">
            <v>220 kV SUB-STATION</v>
          </cell>
        </row>
      </sheetData>
      <sheetData sheetId="7124">
        <row r="1">
          <cell r="B1" t="str">
            <v>220 kV SUB-STATION</v>
          </cell>
        </row>
      </sheetData>
      <sheetData sheetId="7125">
        <row r="1">
          <cell r="B1" t="str">
            <v>220 kV SUB-STATION</v>
          </cell>
        </row>
      </sheetData>
      <sheetData sheetId="7126">
        <row r="1">
          <cell r="B1" t="str">
            <v>220 kV SUB-STATION</v>
          </cell>
        </row>
      </sheetData>
      <sheetData sheetId="7127">
        <row r="1">
          <cell r="B1" t="str">
            <v>220 kV SUB-STATION</v>
          </cell>
        </row>
      </sheetData>
      <sheetData sheetId="7128">
        <row r="1">
          <cell r="B1" t="str">
            <v>220 kV SUB-STATION</v>
          </cell>
        </row>
      </sheetData>
      <sheetData sheetId="7129">
        <row r="1">
          <cell r="B1" t="str">
            <v>220 kV SUB-STATION</v>
          </cell>
        </row>
      </sheetData>
      <sheetData sheetId="7130">
        <row r="1">
          <cell r="B1" t="str">
            <v>220 kV SUB-STATION</v>
          </cell>
        </row>
      </sheetData>
      <sheetData sheetId="7131">
        <row r="1">
          <cell r="B1" t="str">
            <v>220 kV SUB-STATION</v>
          </cell>
        </row>
      </sheetData>
      <sheetData sheetId="7132">
        <row r="1">
          <cell r="B1" t="str">
            <v>220 kV SUB-STATION</v>
          </cell>
        </row>
      </sheetData>
      <sheetData sheetId="7133">
        <row r="1">
          <cell r="B1" t="str">
            <v>220 kV SUB-STATION</v>
          </cell>
        </row>
      </sheetData>
      <sheetData sheetId="7134"/>
      <sheetData sheetId="7135">
        <row r="1">
          <cell r="B1" t="str">
            <v>220 kV SUB-STATION</v>
          </cell>
        </row>
      </sheetData>
      <sheetData sheetId="7136">
        <row r="1">
          <cell r="B1" t="str">
            <v>220 kV SUB-STATION</v>
          </cell>
        </row>
      </sheetData>
      <sheetData sheetId="7137"/>
      <sheetData sheetId="7138">
        <row r="1">
          <cell r="B1" t="str">
            <v>220 kV SUB-STATION</v>
          </cell>
        </row>
      </sheetData>
      <sheetData sheetId="7139">
        <row r="1">
          <cell r="B1" t="str">
            <v>220 kV SUB-STATION</v>
          </cell>
        </row>
      </sheetData>
      <sheetData sheetId="7140"/>
      <sheetData sheetId="7141">
        <row r="1">
          <cell r="B1" t="str">
            <v>220 kV SUB-STATION</v>
          </cell>
        </row>
      </sheetData>
      <sheetData sheetId="7142">
        <row r="1">
          <cell r="B1" t="str">
            <v>220 kV SUB-STATION</v>
          </cell>
        </row>
      </sheetData>
      <sheetData sheetId="7143"/>
      <sheetData sheetId="7144"/>
      <sheetData sheetId="7145"/>
      <sheetData sheetId="7146"/>
      <sheetData sheetId="7147"/>
      <sheetData sheetId="7148"/>
      <sheetData sheetId="7149"/>
      <sheetData sheetId="7150"/>
      <sheetData sheetId="7151"/>
      <sheetData sheetId="7152"/>
      <sheetData sheetId="7153"/>
      <sheetData sheetId="7154"/>
      <sheetData sheetId="7155"/>
      <sheetData sheetId="7156"/>
      <sheetData sheetId="7157"/>
      <sheetData sheetId="7158"/>
      <sheetData sheetId="7159">
        <row r="1">
          <cell r="B1" t="str">
            <v>220 kV SUB-STATION</v>
          </cell>
        </row>
      </sheetData>
      <sheetData sheetId="7160"/>
      <sheetData sheetId="7161"/>
      <sheetData sheetId="7162"/>
      <sheetData sheetId="7163"/>
      <sheetData sheetId="7164"/>
      <sheetData sheetId="7165"/>
      <sheetData sheetId="7166"/>
      <sheetData sheetId="7167">
        <row r="1">
          <cell r="B1" t="str">
            <v>220 kV SUB-STATION</v>
          </cell>
        </row>
      </sheetData>
      <sheetData sheetId="7168">
        <row r="1">
          <cell r="B1" t="str">
            <v>220 kV SUB-STATION</v>
          </cell>
        </row>
      </sheetData>
      <sheetData sheetId="7169">
        <row r="1">
          <cell r="B1" t="str">
            <v>220 kV SUB-STATION</v>
          </cell>
        </row>
      </sheetData>
      <sheetData sheetId="7170">
        <row r="1">
          <cell r="B1" t="str">
            <v>220 kV SUB-STATION</v>
          </cell>
        </row>
      </sheetData>
      <sheetData sheetId="7171">
        <row r="1">
          <cell r="B1" t="str">
            <v>220 kV SUB-STATION</v>
          </cell>
        </row>
      </sheetData>
      <sheetData sheetId="7172">
        <row r="1">
          <cell r="B1" t="str">
            <v>220 kV SUB-STATION</v>
          </cell>
        </row>
      </sheetData>
      <sheetData sheetId="7173">
        <row r="1">
          <cell r="B1" t="str">
            <v>220 kV SUB-STATION</v>
          </cell>
        </row>
      </sheetData>
      <sheetData sheetId="7174">
        <row r="1">
          <cell r="B1" t="str">
            <v>220 kV SUB-STATION</v>
          </cell>
        </row>
      </sheetData>
      <sheetData sheetId="7175">
        <row r="1">
          <cell r="B1" t="str">
            <v>220 kV SUB-STATION</v>
          </cell>
        </row>
      </sheetData>
      <sheetData sheetId="7176"/>
      <sheetData sheetId="7177">
        <row r="1">
          <cell r="B1" t="str">
            <v>220 kV SUB-STATION</v>
          </cell>
        </row>
      </sheetData>
      <sheetData sheetId="7178"/>
      <sheetData sheetId="7179"/>
      <sheetData sheetId="7180"/>
      <sheetData sheetId="7181"/>
      <sheetData sheetId="7182"/>
      <sheetData sheetId="7183"/>
      <sheetData sheetId="7184"/>
      <sheetData sheetId="7185"/>
      <sheetData sheetId="7186"/>
      <sheetData sheetId="7187"/>
      <sheetData sheetId="7188"/>
      <sheetData sheetId="7189"/>
      <sheetData sheetId="7190"/>
      <sheetData sheetId="7191"/>
      <sheetData sheetId="7192"/>
      <sheetData sheetId="7193"/>
      <sheetData sheetId="7194"/>
      <sheetData sheetId="7195"/>
      <sheetData sheetId="7196"/>
      <sheetData sheetId="7197"/>
      <sheetData sheetId="7198"/>
      <sheetData sheetId="7199"/>
      <sheetData sheetId="7200"/>
      <sheetData sheetId="7201"/>
      <sheetData sheetId="7202"/>
      <sheetData sheetId="7203"/>
      <sheetData sheetId="7204"/>
      <sheetData sheetId="7205"/>
      <sheetData sheetId="7206"/>
      <sheetData sheetId="7207"/>
      <sheetData sheetId="7208"/>
      <sheetData sheetId="7209"/>
      <sheetData sheetId="7210"/>
      <sheetData sheetId="7211"/>
      <sheetData sheetId="7212"/>
      <sheetData sheetId="7213"/>
      <sheetData sheetId="7214"/>
      <sheetData sheetId="7215"/>
      <sheetData sheetId="7216"/>
      <sheetData sheetId="7217"/>
      <sheetData sheetId="7218"/>
      <sheetData sheetId="7219"/>
      <sheetData sheetId="7220"/>
      <sheetData sheetId="7221"/>
      <sheetData sheetId="7222"/>
      <sheetData sheetId="7223"/>
      <sheetData sheetId="7224"/>
      <sheetData sheetId="7225"/>
      <sheetData sheetId="7226"/>
      <sheetData sheetId="7227"/>
      <sheetData sheetId="7228"/>
      <sheetData sheetId="7229"/>
      <sheetData sheetId="7230"/>
      <sheetData sheetId="7231"/>
      <sheetData sheetId="7232"/>
      <sheetData sheetId="7233"/>
      <sheetData sheetId="7234"/>
      <sheetData sheetId="7235"/>
      <sheetData sheetId="7236"/>
      <sheetData sheetId="7237"/>
      <sheetData sheetId="7238"/>
      <sheetData sheetId="7239"/>
      <sheetData sheetId="7240"/>
      <sheetData sheetId="7241"/>
      <sheetData sheetId="7242"/>
      <sheetData sheetId="7243"/>
      <sheetData sheetId="7244"/>
      <sheetData sheetId="7245"/>
      <sheetData sheetId="7246"/>
      <sheetData sheetId="7247"/>
      <sheetData sheetId="7248"/>
      <sheetData sheetId="7249"/>
      <sheetData sheetId="7250"/>
      <sheetData sheetId="7251"/>
      <sheetData sheetId="7252"/>
      <sheetData sheetId="7253"/>
      <sheetData sheetId="7254"/>
      <sheetData sheetId="7255"/>
      <sheetData sheetId="7256"/>
      <sheetData sheetId="7257"/>
      <sheetData sheetId="7258"/>
      <sheetData sheetId="7259"/>
      <sheetData sheetId="7260"/>
      <sheetData sheetId="7261"/>
      <sheetData sheetId="7262"/>
      <sheetData sheetId="7263"/>
      <sheetData sheetId="7264"/>
      <sheetData sheetId="7265"/>
      <sheetData sheetId="7266"/>
      <sheetData sheetId="7267"/>
      <sheetData sheetId="7268"/>
      <sheetData sheetId="7269"/>
      <sheetData sheetId="7270"/>
      <sheetData sheetId="7271"/>
      <sheetData sheetId="7272"/>
      <sheetData sheetId="7273"/>
      <sheetData sheetId="7274"/>
      <sheetData sheetId="7275"/>
      <sheetData sheetId="7276"/>
      <sheetData sheetId="7277"/>
      <sheetData sheetId="7278"/>
      <sheetData sheetId="7279"/>
      <sheetData sheetId="7280"/>
      <sheetData sheetId="7281"/>
      <sheetData sheetId="7282"/>
      <sheetData sheetId="7283"/>
      <sheetData sheetId="7284"/>
      <sheetData sheetId="7285"/>
      <sheetData sheetId="7286"/>
      <sheetData sheetId="7287"/>
      <sheetData sheetId="7288"/>
      <sheetData sheetId="7289"/>
      <sheetData sheetId="7290"/>
      <sheetData sheetId="7291"/>
      <sheetData sheetId="7292"/>
      <sheetData sheetId="7293"/>
      <sheetData sheetId="7294"/>
      <sheetData sheetId="7295"/>
      <sheetData sheetId="7296"/>
      <sheetData sheetId="7297"/>
      <sheetData sheetId="7298"/>
      <sheetData sheetId="7299"/>
      <sheetData sheetId="7300"/>
      <sheetData sheetId="7301"/>
      <sheetData sheetId="7302"/>
      <sheetData sheetId="7303"/>
      <sheetData sheetId="7304"/>
      <sheetData sheetId="7305"/>
      <sheetData sheetId="7306"/>
      <sheetData sheetId="7307"/>
      <sheetData sheetId="7308"/>
      <sheetData sheetId="7309"/>
      <sheetData sheetId="7310"/>
      <sheetData sheetId="7311"/>
      <sheetData sheetId="7312"/>
      <sheetData sheetId="7313"/>
      <sheetData sheetId="7314"/>
      <sheetData sheetId="7315"/>
      <sheetData sheetId="7316"/>
      <sheetData sheetId="7317"/>
      <sheetData sheetId="7318"/>
      <sheetData sheetId="7319"/>
      <sheetData sheetId="7320"/>
      <sheetData sheetId="7321"/>
      <sheetData sheetId="7322"/>
      <sheetData sheetId="7323"/>
      <sheetData sheetId="7324"/>
      <sheetData sheetId="7325">
        <row r="1">
          <cell r="B1" t="str">
            <v>220 kV SUB-STATION</v>
          </cell>
        </row>
      </sheetData>
      <sheetData sheetId="7326"/>
      <sheetData sheetId="7327"/>
      <sheetData sheetId="7328"/>
      <sheetData sheetId="7329"/>
      <sheetData sheetId="7330"/>
      <sheetData sheetId="7331"/>
      <sheetData sheetId="7332"/>
      <sheetData sheetId="7333"/>
      <sheetData sheetId="7334">
        <row r="1">
          <cell r="B1" t="str">
            <v>220 kV SUB-STATION</v>
          </cell>
        </row>
      </sheetData>
      <sheetData sheetId="7335"/>
      <sheetData sheetId="7336"/>
      <sheetData sheetId="7337"/>
      <sheetData sheetId="7338"/>
      <sheetData sheetId="7339"/>
      <sheetData sheetId="7340"/>
      <sheetData sheetId="7341"/>
      <sheetData sheetId="7342"/>
      <sheetData sheetId="7343"/>
      <sheetData sheetId="7344"/>
      <sheetData sheetId="7345"/>
      <sheetData sheetId="7346"/>
      <sheetData sheetId="7347"/>
      <sheetData sheetId="7348"/>
      <sheetData sheetId="7349"/>
      <sheetData sheetId="7350"/>
      <sheetData sheetId="7351"/>
      <sheetData sheetId="7352"/>
      <sheetData sheetId="7353"/>
      <sheetData sheetId="7354"/>
      <sheetData sheetId="7355"/>
      <sheetData sheetId="7356"/>
      <sheetData sheetId="7357"/>
      <sheetData sheetId="7358"/>
      <sheetData sheetId="7359"/>
      <sheetData sheetId="7360"/>
      <sheetData sheetId="7361"/>
      <sheetData sheetId="7362"/>
      <sheetData sheetId="7363"/>
      <sheetData sheetId="7364"/>
      <sheetData sheetId="7365"/>
      <sheetData sheetId="7366"/>
      <sheetData sheetId="7367"/>
      <sheetData sheetId="7368"/>
      <sheetData sheetId="7369"/>
      <sheetData sheetId="7370"/>
      <sheetData sheetId="7371"/>
      <sheetData sheetId="7372"/>
      <sheetData sheetId="7373"/>
      <sheetData sheetId="7374"/>
      <sheetData sheetId="7375"/>
      <sheetData sheetId="7376"/>
      <sheetData sheetId="7377"/>
      <sheetData sheetId="7378"/>
      <sheetData sheetId="7379"/>
      <sheetData sheetId="7380"/>
      <sheetData sheetId="7381"/>
      <sheetData sheetId="7382"/>
      <sheetData sheetId="7383"/>
      <sheetData sheetId="7384"/>
      <sheetData sheetId="7385"/>
      <sheetData sheetId="7386"/>
      <sheetData sheetId="7387"/>
      <sheetData sheetId="7388"/>
      <sheetData sheetId="7389"/>
      <sheetData sheetId="7390"/>
      <sheetData sheetId="7391"/>
      <sheetData sheetId="7392"/>
      <sheetData sheetId="7393"/>
      <sheetData sheetId="7394"/>
      <sheetData sheetId="7395"/>
      <sheetData sheetId="7396"/>
      <sheetData sheetId="7397"/>
      <sheetData sheetId="7398"/>
      <sheetData sheetId="7399"/>
      <sheetData sheetId="7400"/>
      <sheetData sheetId="7401"/>
      <sheetData sheetId="7402"/>
      <sheetData sheetId="7403"/>
      <sheetData sheetId="7404"/>
      <sheetData sheetId="7405"/>
      <sheetData sheetId="7406"/>
      <sheetData sheetId="7407"/>
      <sheetData sheetId="7408"/>
      <sheetData sheetId="7409"/>
      <sheetData sheetId="7410"/>
      <sheetData sheetId="7411"/>
      <sheetData sheetId="7412"/>
      <sheetData sheetId="7413"/>
      <sheetData sheetId="7414"/>
      <sheetData sheetId="7415"/>
      <sheetData sheetId="7416"/>
      <sheetData sheetId="7417"/>
      <sheetData sheetId="7418"/>
      <sheetData sheetId="7419"/>
      <sheetData sheetId="7420"/>
      <sheetData sheetId="7421"/>
      <sheetData sheetId="7422"/>
      <sheetData sheetId="7423"/>
      <sheetData sheetId="7424"/>
      <sheetData sheetId="7425"/>
      <sheetData sheetId="7426"/>
      <sheetData sheetId="7427" refreshError="1"/>
      <sheetData sheetId="7428" refreshError="1"/>
      <sheetData sheetId="7429" refreshError="1"/>
      <sheetData sheetId="7430"/>
      <sheetData sheetId="7431"/>
      <sheetData sheetId="7432"/>
      <sheetData sheetId="7433"/>
      <sheetData sheetId="7434"/>
      <sheetData sheetId="7435"/>
      <sheetData sheetId="7436"/>
      <sheetData sheetId="7437"/>
      <sheetData sheetId="7438"/>
      <sheetData sheetId="7439"/>
      <sheetData sheetId="7440"/>
      <sheetData sheetId="7441"/>
      <sheetData sheetId="7442"/>
      <sheetData sheetId="7443"/>
      <sheetData sheetId="7444"/>
      <sheetData sheetId="7445"/>
      <sheetData sheetId="7446"/>
      <sheetData sheetId="7447"/>
      <sheetData sheetId="7448"/>
      <sheetData sheetId="7449"/>
      <sheetData sheetId="7450"/>
      <sheetData sheetId="7451"/>
      <sheetData sheetId="7452"/>
      <sheetData sheetId="7453"/>
      <sheetData sheetId="7454"/>
      <sheetData sheetId="7455"/>
      <sheetData sheetId="7456"/>
      <sheetData sheetId="7457"/>
      <sheetData sheetId="7458"/>
      <sheetData sheetId="7459"/>
      <sheetData sheetId="7460"/>
      <sheetData sheetId="7461"/>
      <sheetData sheetId="7462"/>
      <sheetData sheetId="7463"/>
      <sheetData sheetId="7464"/>
      <sheetData sheetId="7465"/>
      <sheetData sheetId="7466"/>
      <sheetData sheetId="7467"/>
      <sheetData sheetId="7468"/>
      <sheetData sheetId="7469"/>
      <sheetData sheetId="7470"/>
      <sheetData sheetId="7471"/>
      <sheetData sheetId="7472"/>
      <sheetData sheetId="7473"/>
      <sheetData sheetId="7474"/>
      <sheetData sheetId="7475"/>
      <sheetData sheetId="7476"/>
      <sheetData sheetId="7477"/>
      <sheetData sheetId="7478"/>
      <sheetData sheetId="7479"/>
      <sheetData sheetId="7480"/>
      <sheetData sheetId="7481"/>
      <sheetData sheetId="7482"/>
      <sheetData sheetId="7483"/>
      <sheetData sheetId="7484"/>
      <sheetData sheetId="7485"/>
      <sheetData sheetId="7486"/>
      <sheetData sheetId="7487"/>
      <sheetData sheetId="7488"/>
      <sheetData sheetId="7489"/>
      <sheetData sheetId="7490"/>
      <sheetData sheetId="7491"/>
      <sheetData sheetId="7492"/>
      <sheetData sheetId="7493"/>
      <sheetData sheetId="7494"/>
      <sheetData sheetId="7495"/>
      <sheetData sheetId="7496"/>
      <sheetData sheetId="7497"/>
      <sheetData sheetId="7498"/>
      <sheetData sheetId="7499"/>
      <sheetData sheetId="7500"/>
      <sheetData sheetId="7501"/>
      <sheetData sheetId="7502"/>
      <sheetData sheetId="7503"/>
      <sheetData sheetId="7504"/>
      <sheetData sheetId="7505"/>
      <sheetData sheetId="7506"/>
      <sheetData sheetId="7507"/>
      <sheetData sheetId="7508"/>
      <sheetData sheetId="7509"/>
      <sheetData sheetId="7510"/>
      <sheetData sheetId="7511"/>
      <sheetData sheetId="7512"/>
      <sheetData sheetId="7513"/>
      <sheetData sheetId="7514"/>
      <sheetData sheetId="7515">
        <row r="1">
          <cell r="B1" t="str">
            <v>220 kV SUB-STATION</v>
          </cell>
        </row>
      </sheetData>
      <sheetData sheetId="7516"/>
      <sheetData sheetId="7517"/>
      <sheetData sheetId="7518"/>
      <sheetData sheetId="7519"/>
      <sheetData sheetId="7520"/>
      <sheetData sheetId="7521"/>
      <sheetData sheetId="7522"/>
      <sheetData sheetId="7523"/>
      <sheetData sheetId="7524"/>
      <sheetData sheetId="7525"/>
      <sheetData sheetId="7526"/>
      <sheetData sheetId="7527"/>
      <sheetData sheetId="7528"/>
      <sheetData sheetId="7529"/>
      <sheetData sheetId="7530"/>
      <sheetData sheetId="7531"/>
      <sheetData sheetId="7532"/>
      <sheetData sheetId="7533"/>
      <sheetData sheetId="7534"/>
      <sheetData sheetId="7535"/>
      <sheetData sheetId="7536"/>
      <sheetData sheetId="7537"/>
      <sheetData sheetId="7538"/>
      <sheetData sheetId="7539"/>
      <sheetData sheetId="7540"/>
      <sheetData sheetId="7541"/>
      <sheetData sheetId="7542"/>
      <sheetData sheetId="7543"/>
      <sheetData sheetId="7544"/>
      <sheetData sheetId="7545"/>
      <sheetData sheetId="7546"/>
      <sheetData sheetId="7547"/>
      <sheetData sheetId="7548"/>
      <sheetData sheetId="7549"/>
      <sheetData sheetId="7550"/>
      <sheetData sheetId="7551"/>
      <sheetData sheetId="7552"/>
      <sheetData sheetId="7553"/>
      <sheetData sheetId="7554"/>
      <sheetData sheetId="7555"/>
      <sheetData sheetId="7556"/>
      <sheetData sheetId="7557"/>
      <sheetData sheetId="7558"/>
      <sheetData sheetId="7559"/>
      <sheetData sheetId="7560"/>
      <sheetData sheetId="7561"/>
      <sheetData sheetId="7562"/>
      <sheetData sheetId="7563"/>
      <sheetData sheetId="7564"/>
      <sheetData sheetId="7565"/>
      <sheetData sheetId="7566"/>
      <sheetData sheetId="7567"/>
      <sheetData sheetId="7568"/>
      <sheetData sheetId="7569"/>
      <sheetData sheetId="7570"/>
      <sheetData sheetId="7571"/>
      <sheetData sheetId="7572"/>
      <sheetData sheetId="7573"/>
      <sheetData sheetId="7574"/>
      <sheetData sheetId="7575"/>
      <sheetData sheetId="7576"/>
      <sheetData sheetId="7577"/>
      <sheetData sheetId="7578"/>
      <sheetData sheetId="7579"/>
      <sheetData sheetId="7580"/>
      <sheetData sheetId="7581"/>
      <sheetData sheetId="7582"/>
      <sheetData sheetId="7583"/>
      <sheetData sheetId="7584"/>
      <sheetData sheetId="7585"/>
      <sheetData sheetId="7586"/>
      <sheetData sheetId="7587"/>
      <sheetData sheetId="7588"/>
      <sheetData sheetId="7589"/>
      <sheetData sheetId="7590"/>
      <sheetData sheetId="7591"/>
      <sheetData sheetId="7592"/>
      <sheetData sheetId="7593"/>
      <sheetData sheetId="7594"/>
      <sheetData sheetId="7595"/>
      <sheetData sheetId="7596"/>
      <sheetData sheetId="7597"/>
      <sheetData sheetId="7598"/>
      <sheetData sheetId="7599"/>
      <sheetData sheetId="7600"/>
      <sheetData sheetId="7601"/>
      <sheetData sheetId="7602"/>
      <sheetData sheetId="7603"/>
      <sheetData sheetId="7604"/>
      <sheetData sheetId="7605"/>
      <sheetData sheetId="7606"/>
      <sheetData sheetId="7607"/>
      <sheetData sheetId="7608"/>
      <sheetData sheetId="7609"/>
      <sheetData sheetId="7610"/>
      <sheetData sheetId="7611"/>
      <sheetData sheetId="7612"/>
      <sheetData sheetId="7613"/>
      <sheetData sheetId="7614"/>
      <sheetData sheetId="7615"/>
      <sheetData sheetId="7616"/>
      <sheetData sheetId="7617"/>
      <sheetData sheetId="7618"/>
      <sheetData sheetId="7619"/>
      <sheetData sheetId="7620"/>
      <sheetData sheetId="7621"/>
      <sheetData sheetId="7622"/>
      <sheetData sheetId="7623"/>
      <sheetData sheetId="7624"/>
      <sheetData sheetId="7625"/>
      <sheetData sheetId="7626"/>
      <sheetData sheetId="7627"/>
      <sheetData sheetId="7628"/>
      <sheetData sheetId="7629"/>
      <sheetData sheetId="7630"/>
      <sheetData sheetId="7631"/>
      <sheetData sheetId="7632"/>
      <sheetData sheetId="7633"/>
      <sheetData sheetId="7634"/>
      <sheetData sheetId="7635"/>
      <sheetData sheetId="7636">
        <row r="1">
          <cell r="B1" t="str">
            <v>220 kV SUB-STATION</v>
          </cell>
        </row>
      </sheetData>
      <sheetData sheetId="7637"/>
      <sheetData sheetId="7638"/>
      <sheetData sheetId="7639"/>
      <sheetData sheetId="7640"/>
      <sheetData sheetId="7641"/>
      <sheetData sheetId="7642"/>
      <sheetData sheetId="7643"/>
      <sheetData sheetId="7644"/>
      <sheetData sheetId="7645"/>
      <sheetData sheetId="7646"/>
      <sheetData sheetId="7647"/>
      <sheetData sheetId="7648"/>
      <sheetData sheetId="7649"/>
      <sheetData sheetId="7650"/>
      <sheetData sheetId="7651"/>
      <sheetData sheetId="7652"/>
      <sheetData sheetId="7653"/>
      <sheetData sheetId="7654"/>
      <sheetData sheetId="7655"/>
      <sheetData sheetId="7656"/>
      <sheetData sheetId="7657"/>
      <sheetData sheetId="7658"/>
      <sheetData sheetId="7659"/>
      <sheetData sheetId="7660"/>
      <sheetData sheetId="7661"/>
      <sheetData sheetId="7662"/>
      <sheetData sheetId="7663"/>
      <sheetData sheetId="7664"/>
      <sheetData sheetId="7665"/>
      <sheetData sheetId="7666"/>
      <sheetData sheetId="7667"/>
      <sheetData sheetId="7668"/>
      <sheetData sheetId="7669"/>
      <sheetData sheetId="7670"/>
      <sheetData sheetId="7671"/>
      <sheetData sheetId="7672"/>
      <sheetData sheetId="7673"/>
      <sheetData sheetId="7674"/>
      <sheetData sheetId="7675"/>
      <sheetData sheetId="7676"/>
      <sheetData sheetId="7677"/>
      <sheetData sheetId="7678"/>
      <sheetData sheetId="7679"/>
      <sheetData sheetId="7680"/>
      <sheetData sheetId="7681"/>
      <sheetData sheetId="7682"/>
      <sheetData sheetId="7683"/>
      <sheetData sheetId="7684"/>
      <sheetData sheetId="7685"/>
      <sheetData sheetId="7686"/>
      <sheetData sheetId="7687"/>
      <sheetData sheetId="7688"/>
      <sheetData sheetId="7689"/>
      <sheetData sheetId="7690"/>
      <sheetData sheetId="7691"/>
      <sheetData sheetId="7692"/>
      <sheetData sheetId="7693"/>
      <sheetData sheetId="7694"/>
      <sheetData sheetId="7695"/>
      <sheetData sheetId="7696"/>
      <sheetData sheetId="7697"/>
      <sheetData sheetId="7698"/>
      <sheetData sheetId="7699"/>
      <sheetData sheetId="7700"/>
      <sheetData sheetId="7701"/>
      <sheetData sheetId="7702"/>
      <sheetData sheetId="7703"/>
      <sheetData sheetId="7704"/>
      <sheetData sheetId="7705">
        <row r="1">
          <cell r="B1" t="str">
            <v>220 kV SUB-STATION</v>
          </cell>
        </row>
      </sheetData>
      <sheetData sheetId="7706">
        <row r="1">
          <cell r="B1" t="str">
            <v>220 kV SUB-STATION</v>
          </cell>
        </row>
      </sheetData>
      <sheetData sheetId="7707">
        <row r="1">
          <cell r="B1" t="str">
            <v>220 kV SUB-STATION</v>
          </cell>
        </row>
      </sheetData>
      <sheetData sheetId="7708"/>
      <sheetData sheetId="7709" refreshError="1"/>
      <sheetData sheetId="7710" refreshError="1"/>
      <sheetData sheetId="7711" refreshError="1"/>
      <sheetData sheetId="7712" refreshError="1"/>
      <sheetData sheetId="7713" refreshError="1"/>
      <sheetData sheetId="7714" refreshError="1"/>
      <sheetData sheetId="7715" refreshError="1"/>
      <sheetData sheetId="7716"/>
      <sheetData sheetId="7717" refreshError="1"/>
      <sheetData sheetId="7718" refreshError="1"/>
      <sheetData sheetId="7719" refreshError="1"/>
      <sheetData sheetId="7720" refreshError="1"/>
      <sheetData sheetId="7721" refreshError="1"/>
      <sheetData sheetId="7722" refreshError="1"/>
      <sheetData sheetId="7723" refreshError="1"/>
      <sheetData sheetId="7724" refreshError="1"/>
      <sheetData sheetId="7725" refreshError="1"/>
      <sheetData sheetId="7726" refreshError="1"/>
      <sheetData sheetId="7727" refreshError="1"/>
      <sheetData sheetId="7728" refreshError="1"/>
      <sheetData sheetId="7729" refreshError="1"/>
      <sheetData sheetId="7730" refreshError="1"/>
      <sheetData sheetId="7731" refreshError="1"/>
      <sheetData sheetId="7732" refreshError="1"/>
      <sheetData sheetId="7733" refreshError="1"/>
      <sheetData sheetId="7734" refreshError="1"/>
      <sheetData sheetId="7735" refreshError="1"/>
      <sheetData sheetId="7736" refreshError="1"/>
      <sheetData sheetId="7737" refreshError="1"/>
      <sheetData sheetId="7738" refreshError="1"/>
      <sheetData sheetId="7739" refreshError="1"/>
      <sheetData sheetId="7740" refreshError="1"/>
      <sheetData sheetId="7741" refreshError="1"/>
      <sheetData sheetId="7742" refreshError="1"/>
      <sheetData sheetId="7743" refreshError="1"/>
      <sheetData sheetId="7744" refreshError="1"/>
      <sheetData sheetId="7745" refreshError="1"/>
      <sheetData sheetId="7746" refreshError="1"/>
      <sheetData sheetId="7747" refreshError="1"/>
      <sheetData sheetId="7748" refreshError="1"/>
      <sheetData sheetId="7749" refreshError="1"/>
      <sheetData sheetId="7750" refreshError="1"/>
      <sheetData sheetId="7751" refreshError="1"/>
      <sheetData sheetId="7752" refreshError="1"/>
      <sheetData sheetId="7753" refreshError="1"/>
      <sheetData sheetId="7754" refreshError="1"/>
      <sheetData sheetId="7755" refreshError="1"/>
      <sheetData sheetId="7756" refreshError="1"/>
      <sheetData sheetId="7757" refreshError="1"/>
      <sheetData sheetId="7758" refreshError="1"/>
      <sheetData sheetId="7759" refreshError="1"/>
      <sheetData sheetId="7760" refreshError="1"/>
      <sheetData sheetId="7761" refreshError="1"/>
      <sheetData sheetId="7762" refreshError="1"/>
      <sheetData sheetId="7763" refreshError="1"/>
      <sheetData sheetId="7764" refreshError="1"/>
      <sheetData sheetId="7765" refreshError="1"/>
      <sheetData sheetId="7766" refreshError="1"/>
      <sheetData sheetId="7767" refreshError="1"/>
      <sheetData sheetId="7768" refreshError="1"/>
      <sheetData sheetId="7769" refreshError="1"/>
      <sheetData sheetId="7770" refreshError="1"/>
      <sheetData sheetId="7771" refreshError="1"/>
      <sheetData sheetId="7772" refreshError="1"/>
      <sheetData sheetId="7773" refreshError="1"/>
      <sheetData sheetId="7774" refreshError="1"/>
      <sheetData sheetId="7775" refreshError="1"/>
      <sheetData sheetId="7776" refreshError="1"/>
      <sheetData sheetId="7777" refreshError="1"/>
      <sheetData sheetId="7778" refreshError="1"/>
      <sheetData sheetId="7779" refreshError="1"/>
      <sheetData sheetId="7780">
        <row r="1">
          <cell r="B1" t="str">
            <v>220 kV SUB-STATION</v>
          </cell>
        </row>
      </sheetData>
      <sheetData sheetId="7781">
        <row r="1">
          <cell r="B1" t="str">
            <v>220 kV SUB-STATION</v>
          </cell>
        </row>
      </sheetData>
      <sheetData sheetId="7782" refreshError="1"/>
      <sheetData sheetId="7783" refreshError="1"/>
      <sheetData sheetId="7784" refreshError="1"/>
      <sheetData sheetId="7785" refreshError="1"/>
      <sheetData sheetId="7786" refreshError="1"/>
      <sheetData sheetId="7787" refreshError="1"/>
      <sheetData sheetId="7788" refreshError="1"/>
      <sheetData sheetId="7789" refreshError="1"/>
      <sheetData sheetId="7790" refreshError="1"/>
      <sheetData sheetId="7791" refreshError="1"/>
      <sheetData sheetId="7792" refreshError="1"/>
      <sheetData sheetId="7793" refreshError="1"/>
      <sheetData sheetId="7794" refreshError="1"/>
      <sheetData sheetId="7795" refreshError="1"/>
      <sheetData sheetId="7796" refreshError="1"/>
      <sheetData sheetId="7797" refreshError="1"/>
      <sheetData sheetId="7798" refreshError="1"/>
      <sheetData sheetId="7799" refreshError="1"/>
      <sheetData sheetId="7800" refreshError="1"/>
      <sheetData sheetId="7801" refreshError="1"/>
      <sheetData sheetId="7802" refreshError="1"/>
      <sheetData sheetId="7803" refreshError="1"/>
      <sheetData sheetId="7804"/>
      <sheetData sheetId="7805"/>
      <sheetData sheetId="7806"/>
      <sheetData sheetId="7807"/>
      <sheetData sheetId="7808"/>
      <sheetData sheetId="7809"/>
      <sheetData sheetId="7810"/>
      <sheetData sheetId="7811"/>
      <sheetData sheetId="7812"/>
      <sheetData sheetId="7813"/>
      <sheetData sheetId="7814"/>
      <sheetData sheetId="7815"/>
      <sheetData sheetId="7816"/>
      <sheetData sheetId="7817"/>
      <sheetData sheetId="7818"/>
      <sheetData sheetId="7819"/>
      <sheetData sheetId="7820"/>
      <sheetData sheetId="7821"/>
      <sheetData sheetId="7822"/>
      <sheetData sheetId="7823"/>
      <sheetData sheetId="7824"/>
      <sheetData sheetId="7825"/>
      <sheetData sheetId="7826"/>
      <sheetData sheetId="7827"/>
      <sheetData sheetId="7828"/>
      <sheetData sheetId="7829"/>
      <sheetData sheetId="7830"/>
      <sheetData sheetId="7831"/>
      <sheetData sheetId="7832"/>
      <sheetData sheetId="7833"/>
      <sheetData sheetId="7834"/>
      <sheetData sheetId="7835"/>
      <sheetData sheetId="7836">
        <row r="1">
          <cell r="B1" t="str">
            <v>220 kV SUB-STATION</v>
          </cell>
        </row>
      </sheetData>
      <sheetData sheetId="7837">
        <row r="1">
          <cell r="B1" t="str">
            <v>220 kV SUB-STATION</v>
          </cell>
        </row>
      </sheetData>
      <sheetData sheetId="7838"/>
      <sheetData sheetId="7839"/>
      <sheetData sheetId="7840"/>
      <sheetData sheetId="7841"/>
      <sheetData sheetId="7842"/>
      <sheetData sheetId="7843"/>
      <sheetData sheetId="7844"/>
      <sheetData sheetId="7845"/>
      <sheetData sheetId="7846"/>
      <sheetData sheetId="7847"/>
      <sheetData sheetId="7848"/>
      <sheetData sheetId="7849"/>
      <sheetData sheetId="7850"/>
      <sheetData sheetId="7851"/>
      <sheetData sheetId="7852"/>
      <sheetData sheetId="7853"/>
      <sheetData sheetId="7854"/>
      <sheetData sheetId="7855"/>
      <sheetData sheetId="7856"/>
      <sheetData sheetId="7857"/>
      <sheetData sheetId="7858"/>
      <sheetData sheetId="7859"/>
      <sheetData sheetId="7860"/>
      <sheetData sheetId="7861"/>
      <sheetData sheetId="7862"/>
      <sheetData sheetId="7863"/>
      <sheetData sheetId="7864"/>
      <sheetData sheetId="7865"/>
      <sheetData sheetId="7866"/>
      <sheetData sheetId="7867"/>
      <sheetData sheetId="7868"/>
      <sheetData sheetId="7869"/>
      <sheetData sheetId="7870"/>
      <sheetData sheetId="7871"/>
      <sheetData sheetId="7872"/>
      <sheetData sheetId="7873"/>
      <sheetData sheetId="7874"/>
      <sheetData sheetId="7875"/>
      <sheetData sheetId="7876"/>
      <sheetData sheetId="7877"/>
      <sheetData sheetId="7878"/>
      <sheetData sheetId="7879"/>
      <sheetData sheetId="7880"/>
      <sheetData sheetId="7881"/>
      <sheetData sheetId="7882"/>
      <sheetData sheetId="7883"/>
      <sheetData sheetId="7884"/>
      <sheetData sheetId="7885"/>
      <sheetData sheetId="7886"/>
      <sheetData sheetId="7887"/>
      <sheetData sheetId="7888"/>
      <sheetData sheetId="7889"/>
      <sheetData sheetId="7890"/>
      <sheetData sheetId="7891"/>
      <sheetData sheetId="7892"/>
      <sheetData sheetId="7893"/>
      <sheetData sheetId="7894"/>
      <sheetData sheetId="7895"/>
      <sheetData sheetId="7896"/>
      <sheetData sheetId="7897"/>
      <sheetData sheetId="7898" refreshError="1"/>
      <sheetData sheetId="7899" refreshError="1"/>
      <sheetData sheetId="7900" refreshError="1"/>
      <sheetData sheetId="7901" refreshError="1"/>
      <sheetData sheetId="7902" refreshError="1"/>
      <sheetData sheetId="7903" refreshError="1"/>
      <sheetData sheetId="7904" refreshError="1"/>
      <sheetData sheetId="7905" refreshError="1"/>
      <sheetData sheetId="7906" refreshError="1"/>
      <sheetData sheetId="7907" refreshError="1"/>
      <sheetData sheetId="7908" refreshError="1"/>
      <sheetData sheetId="7909" refreshError="1"/>
      <sheetData sheetId="7910" refreshError="1"/>
      <sheetData sheetId="7911" refreshError="1"/>
      <sheetData sheetId="7912" refreshError="1"/>
      <sheetData sheetId="7913" refreshError="1"/>
      <sheetData sheetId="7914" refreshError="1"/>
      <sheetData sheetId="7915" refreshError="1"/>
      <sheetData sheetId="7916" refreshError="1"/>
      <sheetData sheetId="7917" refreshError="1"/>
      <sheetData sheetId="7918"/>
      <sheetData sheetId="7919"/>
      <sheetData sheetId="7920"/>
      <sheetData sheetId="7921"/>
      <sheetData sheetId="7922">
        <row r="1">
          <cell r="B1" t="str">
            <v>220 kV SUB-STATION</v>
          </cell>
        </row>
      </sheetData>
      <sheetData sheetId="7923">
        <row r="1">
          <cell r="B1" t="str">
            <v>220 kV SUB-STATION</v>
          </cell>
        </row>
      </sheetData>
      <sheetData sheetId="7924">
        <row r="1">
          <cell r="B1" t="str">
            <v>220 kV SUB-STATION</v>
          </cell>
        </row>
      </sheetData>
      <sheetData sheetId="7925" refreshError="1"/>
      <sheetData sheetId="7926" refreshError="1"/>
      <sheetData sheetId="7927" refreshError="1"/>
      <sheetData sheetId="7928" refreshError="1"/>
      <sheetData sheetId="7929" refreshError="1"/>
      <sheetData sheetId="7930" refreshError="1"/>
      <sheetData sheetId="7931" refreshError="1"/>
      <sheetData sheetId="7932" refreshError="1"/>
      <sheetData sheetId="7933" refreshError="1"/>
      <sheetData sheetId="7934" refreshError="1"/>
      <sheetData sheetId="7935" refreshError="1"/>
      <sheetData sheetId="7936" refreshError="1"/>
      <sheetData sheetId="7937" refreshError="1"/>
      <sheetData sheetId="7938" refreshError="1"/>
      <sheetData sheetId="7939" refreshError="1"/>
      <sheetData sheetId="7940" refreshError="1"/>
      <sheetData sheetId="7941" refreshError="1"/>
      <sheetData sheetId="7942" refreshError="1"/>
      <sheetData sheetId="7943" refreshError="1"/>
      <sheetData sheetId="7944" refreshError="1"/>
      <sheetData sheetId="7945" refreshError="1"/>
      <sheetData sheetId="7946" refreshError="1"/>
      <sheetData sheetId="7947" refreshError="1"/>
      <sheetData sheetId="7948" refreshError="1"/>
      <sheetData sheetId="7949" refreshError="1"/>
      <sheetData sheetId="7950" refreshError="1"/>
      <sheetData sheetId="7951" refreshError="1"/>
      <sheetData sheetId="7952" refreshError="1"/>
      <sheetData sheetId="7953" refreshError="1"/>
      <sheetData sheetId="7954" refreshError="1"/>
      <sheetData sheetId="7955" refreshError="1"/>
      <sheetData sheetId="7956" refreshError="1"/>
      <sheetData sheetId="7957" refreshError="1"/>
      <sheetData sheetId="7958" refreshError="1"/>
      <sheetData sheetId="7959" refreshError="1"/>
      <sheetData sheetId="7960" refreshError="1"/>
      <sheetData sheetId="7961" refreshError="1"/>
      <sheetData sheetId="7962" refreshError="1"/>
      <sheetData sheetId="7963" refreshError="1"/>
      <sheetData sheetId="7964" refreshError="1"/>
      <sheetData sheetId="7965" refreshError="1"/>
      <sheetData sheetId="7966" refreshError="1"/>
      <sheetData sheetId="7967" refreshError="1"/>
      <sheetData sheetId="7968" refreshError="1"/>
      <sheetData sheetId="7969"/>
      <sheetData sheetId="7970" refreshError="1"/>
      <sheetData sheetId="7971" refreshError="1"/>
      <sheetData sheetId="7972" refreshError="1"/>
      <sheetData sheetId="7973" refreshError="1"/>
      <sheetData sheetId="7974" refreshError="1"/>
      <sheetData sheetId="7975"/>
      <sheetData sheetId="7976" refreshError="1"/>
      <sheetData sheetId="7977" refreshError="1"/>
      <sheetData sheetId="7978" refreshError="1"/>
      <sheetData sheetId="7979">
        <row r="1">
          <cell r="B1" t="str">
            <v>220 kV SUB-STATION</v>
          </cell>
        </row>
      </sheetData>
      <sheetData sheetId="7980" refreshError="1"/>
      <sheetData sheetId="7981">
        <row r="1">
          <cell r="B1" t="str">
            <v>220 kV SUB-STATION</v>
          </cell>
        </row>
      </sheetData>
      <sheetData sheetId="7982"/>
      <sheetData sheetId="7983" refreshError="1"/>
      <sheetData sheetId="7984" refreshError="1"/>
      <sheetData sheetId="7985" refreshError="1"/>
      <sheetData sheetId="7986" refreshError="1"/>
      <sheetData sheetId="7987" refreshError="1"/>
      <sheetData sheetId="7988" refreshError="1"/>
      <sheetData sheetId="7989" refreshError="1"/>
      <sheetData sheetId="7990" refreshError="1"/>
      <sheetData sheetId="7991" refreshError="1"/>
      <sheetData sheetId="7992" refreshError="1"/>
      <sheetData sheetId="7993" refreshError="1"/>
      <sheetData sheetId="7994" refreshError="1"/>
      <sheetData sheetId="7995" refreshError="1"/>
      <sheetData sheetId="7996" refreshError="1"/>
      <sheetData sheetId="7997" refreshError="1"/>
      <sheetData sheetId="7998" refreshError="1"/>
      <sheetData sheetId="7999" refreshError="1"/>
      <sheetData sheetId="8000" refreshError="1"/>
      <sheetData sheetId="8001" refreshError="1"/>
      <sheetData sheetId="8002" refreshError="1"/>
      <sheetData sheetId="8003" refreshError="1"/>
      <sheetData sheetId="8004" refreshError="1"/>
      <sheetData sheetId="8005" refreshError="1"/>
      <sheetData sheetId="8006" refreshError="1"/>
      <sheetData sheetId="8007" refreshError="1"/>
      <sheetData sheetId="8008" refreshError="1"/>
      <sheetData sheetId="8009" refreshError="1"/>
      <sheetData sheetId="8010" refreshError="1"/>
      <sheetData sheetId="8011" refreshError="1"/>
      <sheetData sheetId="8012" refreshError="1"/>
      <sheetData sheetId="8013" refreshError="1"/>
      <sheetData sheetId="8014" refreshError="1"/>
      <sheetData sheetId="8015" refreshError="1"/>
      <sheetData sheetId="8016" refreshError="1"/>
      <sheetData sheetId="8017" refreshError="1"/>
      <sheetData sheetId="8018" refreshError="1"/>
      <sheetData sheetId="8019" refreshError="1"/>
      <sheetData sheetId="8020" refreshError="1"/>
      <sheetData sheetId="8021" refreshError="1"/>
      <sheetData sheetId="8022" refreshError="1"/>
      <sheetData sheetId="8023" refreshError="1"/>
      <sheetData sheetId="8024" refreshError="1"/>
      <sheetData sheetId="8025" refreshError="1"/>
      <sheetData sheetId="8026" refreshError="1"/>
      <sheetData sheetId="8027" refreshError="1"/>
      <sheetData sheetId="8028" refreshError="1"/>
      <sheetData sheetId="8029" refreshError="1"/>
      <sheetData sheetId="8030" refreshError="1"/>
      <sheetData sheetId="8031" refreshError="1"/>
      <sheetData sheetId="8032" refreshError="1"/>
      <sheetData sheetId="8033" refreshError="1"/>
      <sheetData sheetId="8034" refreshError="1"/>
      <sheetData sheetId="8035" refreshError="1"/>
      <sheetData sheetId="8036" refreshError="1"/>
      <sheetData sheetId="8037" refreshError="1"/>
      <sheetData sheetId="8038" refreshError="1"/>
      <sheetData sheetId="8039" refreshError="1"/>
      <sheetData sheetId="8040" refreshError="1"/>
      <sheetData sheetId="8041" refreshError="1"/>
      <sheetData sheetId="8042" refreshError="1"/>
      <sheetData sheetId="8043">
        <row r="1">
          <cell r="B1" t="str">
            <v>220 kV SUB-STATION</v>
          </cell>
        </row>
      </sheetData>
      <sheetData sheetId="8044"/>
      <sheetData sheetId="8045"/>
      <sheetData sheetId="8046"/>
      <sheetData sheetId="8047">
        <row r="1">
          <cell r="B1" t="str">
            <v>220 kV SUB-STATION</v>
          </cell>
        </row>
      </sheetData>
      <sheetData sheetId="8048"/>
      <sheetData sheetId="8049"/>
      <sheetData sheetId="8050">
        <row r="1">
          <cell r="B1" t="str">
            <v>220 kV SUB-STATION</v>
          </cell>
        </row>
      </sheetData>
      <sheetData sheetId="8051"/>
      <sheetData sheetId="8052"/>
      <sheetData sheetId="8053"/>
      <sheetData sheetId="8054"/>
      <sheetData sheetId="8055"/>
      <sheetData sheetId="8056"/>
      <sheetData sheetId="8057">
        <row r="1">
          <cell r="B1" t="str">
            <v>220 kV SUB-STATION</v>
          </cell>
        </row>
      </sheetData>
      <sheetData sheetId="8058"/>
      <sheetData sheetId="8059"/>
      <sheetData sheetId="8060"/>
      <sheetData sheetId="8061"/>
      <sheetData sheetId="8062"/>
      <sheetData sheetId="8063"/>
      <sheetData sheetId="8064"/>
      <sheetData sheetId="8065"/>
      <sheetData sheetId="8066"/>
      <sheetData sheetId="8067"/>
      <sheetData sheetId="8068"/>
      <sheetData sheetId="8069"/>
      <sheetData sheetId="8070"/>
      <sheetData sheetId="8071"/>
      <sheetData sheetId="8072"/>
      <sheetData sheetId="8073"/>
      <sheetData sheetId="8074"/>
      <sheetData sheetId="8075"/>
      <sheetData sheetId="8076"/>
      <sheetData sheetId="8077"/>
      <sheetData sheetId="8078"/>
      <sheetData sheetId="8079"/>
      <sheetData sheetId="8080"/>
      <sheetData sheetId="8081"/>
      <sheetData sheetId="8082"/>
      <sheetData sheetId="8083"/>
      <sheetData sheetId="8084"/>
      <sheetData sheetId="8085"/>
      <sheetData sheetId="8086"/>
      <sheetData sheetId="8087"/>
      <sheetData sheetId="8088"/>
      <sheetData sheetId="8089"/>
      <sheetData sheetId="8090"/>
      <sheetData sheetId="8091"/>
      <sheetData sheetId="8092"/>
      <sheetData sheetId="8093"/>
      <sheetData sheetId="8094"/>
      <sheetData sheetId="8095"/>
      <sheetData sheetId="8096"/>
      <sheetData sheetId="8097"/>
      <sheetData sheetId="8098"/>
      <sheetData sheetId="8099"/>
      <sheetData sheetId="8100"/>
      <sheetData sheetId="8101"/>
      <sheetData sheetId="8102"/>
      <sheetData sheetId="8103"/>
      <sheetData sheetId="8104"/>
      <sheetData sheetId="8105"/>
      <sheetData sheetId="8106"/>
      <sheetData sheetId="8107"/>
      <sheetData sheetId="8108"/>
      <sheetData sheetId="8109"/>
      <sheetData sheetId="8110"/>
      <sheetData sheetId="8111"/>
      <sheetData sheetId="8112"/>
      <sheetData sheetId="8113"/>
      <sheetData sheetId="8114"/>
      <sheetData sheetId="8115"/>
      <sheetData sheetId="8116"/>
      <sheetData sheetId="8117"/>
      <sheetData sheetId="8118"/>
      <sheetData sheetId="8119"/>
      <sheetData sheetId="8120"/>
      <sheetData sheetId="8121"/>
      <sheetData sheetId="8122"/>
      <sheetData sheetId="8123"/>
      <sheetData sheetId="8124"/>
      <sheetData sheetId="8125"/>
      <sheetData sheetId="8126"/>
      <sheetData sheetId="8127"/>
      <sheetData sheetId="8128"/>
      <sheetData sheetId="8129"/>
      <sheetData sheetId="8130"/>
      <sheetData sheetId="8131"/>
      <sheetData sheetId="8132"/>
      <sheetData sheetId="8133"/>
      <sheetData sheetId="8134"/>
      <sheetData sheetId="8135"/>
      <sheetData sheetId="8136"/>
      <sheetData sheetId="8137"/>
      <sheetData sheetId="8138"/>
      <sheetData sheetId="8139"/>
      <sheetData sheetId="8140"/>
      <sheetData sheetId="8141"/>
      <sheetData sheetId="8142"/>
      <sheetData sheetId="8143"/>
      <sheetData sheetId="8144"/>
      <sheetData sheetId="8145"/>
      <sheetData sheetId="8146"/>
      <sheetData sheetId="8147"/>
      <sheetData sheetId="8148"/>
      <sheetData sheetId="8149"/>
      <sheetData sheetId="8150"/>
      <sheetData sheetId="8151"/>
      <sheetData sheetId="8152"/>
      <sheetData sheetId="8153"/>
      <sheetData sheetId="8154"/>
      <sheetData sheetId="8155"/>
      <sheetData sheetId="8156"/>
      <sheetData sheetId="8157"/>
      <sheetData sheetId="8158"/>
      <sheetData sheetId="8159"/>
      <sheetData sheetId="8160"/>
      <sheetData sheetId="8161"/>
      <sheetData sheetId="8162"/>
      <sheetData sheetId="8163"/>
      <sheetData sheetId="8164"/>
      <sheetData sheetId="8165"/>
      <sheetData sheetId="8166"/>
      <sheetData sheetId="8167"/>
      <sheetData sheetId="8168"/>
      <sheetData sheetId="8169"/>
      <sheetData sheetId="8170"/>
      <sheetData sheetId="8171"/>
      <sheetData sheetId="8172"/>
      <sheetData sheetId="8173"/>
      <sheetData sheetId="8174"/>
      <sheetData sheetId="8175"/>
      <sheetData sheetId="8176"/>
      <sheetData sheetId="8177"/>
      <sheetData sheetId="8178"/>
      <sheetData sheetId="8179"/>
      <sheetData sheetId="8180"/>
      <sheetData sheetId="8181"/>
      <sheetData sheetId="8182"/>
      <sheetData sheetId="8183"/>
      <sheetData sheetId="8184"/>
      <sheetData sheetId="8185"/>
      <sheetData sheetId="8186"/>
      <sheetData sheetId="8187"/>
      <sheetData sheetId="8188"/>
      <sheetData sheetId="8189"/>
      <sheetData sheetId="8190"/>
      <sheetData sheetId="8191"/>
      <sheetData sheetId="8192"/>
      <sheetData sheetId="8193"/>
      <sheetData sheetId="8194"/>
      <sheetData sheetId="8195"/>
      <sheetData sheetId="8196"/>
      <sheetData sheetId="8197"/>
      <sheetData sheetId="8198"/>
      <sheetData sheetId="8199"/>
      <sheetData sheetId="8200"/>
      <sheetData sheetId="8201"/>
      <sheetData sheetId="8202"/>
      <sheetData sheetId="8203"/>
      <sheetData sheetId="8204"/>
      <sheetData sheetId="8205"/>
      <sheetData sheetId="8206"/>
      <sheetData sheetId="8207"/>
      <sheetData sheetId="8208"/>
      <sheetData sheetId="8209"/>
      <sheetData sheetId="8210"/>
      <sheetData sheetId="8211"/>
      <sheetData sheetId="8212"/>
      <sheetData sheetId="8213"/>
      <sheetData sheetId="8214"/>
      <sheetData sheetId="8215"/>
      <sheetData sheetId="8216"/>
      <sheetData sheetId="8217"/>
      <sheetData sheetId="8218"/>
      <sheetData sheetId="8219">
        <row r="1">
          <cell r="B1" t="str">
            <v>220 kV SUB-STATION</v>
          </cell>
        </row>
      </sheetData>
      <sheetData sheetId="8220">
        <row r="1">
          <cell r="B1" t="str">
            <v>220 kV SUB-STATION</v>
          </cell>
        </row>
      </sheetData>
      <sheetData sheetId="8221">
        <row r="1">
          <cell r="B1" t="str">
            <v>220 kV SUB-STATION</v>
          </cell>
        </row>
      </sheetData>
      <sheetData sheetId="8222">
        <row r="1">
          <cell r="B1" t="str">
            <v>220 kV SUB-STATION</v>
          </cell>
        </row>
      </sheetData>
      <sheetData sheetId="8223"/>
      <sheetData sheetId="8224"/>
      <sheetData sheetId="8225"/>
      <sheetData sheetId="8226"/>
      <sheetData sheetId="8227"/>
      <sheetData sheetId="8228"/>
      <sheetData sheetId="8229">
        <row r="1">
          <cell r="B1" t="str">
            <v>220 kV SUB-STATION</v>
          </cell>
        </row>
      </sheetData>
      <sheetData sheetId="8230">
        <row r="1">
          <cell r="B1" t="str">
            <v>220 kV SUB-STATION</v>
          </cell>
        </row>
      </sheetData>
      <sheetData sheetId="8231">
        <row r="1">
          <cell r="B1" t="str">
            <v>220 kV SUB-STATION</v>
          </cell>
        </row>
      </sheetData>
      <sheetData sheetId="8232">
        <row r="1">
          <cell r="B1" t="str">
            <v>220 kV SUB-STATION</v>
          </cell>
        </row>
      </sheetData>
      <sheetData sheetId="8233"/>
      <sheetData sheetId="8234"/>
      <sheetData sheetId="8235"/>
      <sheetData sheetId="8236"/>
      <sheetData sheetId="8237"/>
      <sheetData sheetId="8238"/>
      <sheetData sheetId="8239"/>
      <sheetData sheetId="8240"/>
      <sheetData sheetId="8241"/>
      <sheetData sheetId="8242"/>
      <sheetData sheetId="8243"/>
      <sheetData sheetId="8244"/>
      <sheetData sheetId="8245"/>
      <sheetData sheetId="8246"/>
      <sheetData sheetId="8247"/>
      <sheetData sheetId="8248"/>
      <sheetData sheetId="8249"/>
      <sheetData sheetId="8250"/>
      <sheetData sheetId="8251"/>
      <sheetData sheetId="8252"/>
      <sheetData sheetId="8253"/>
      <sheetData sheetId="8254"/>
      <sheetData sheetId="8255"/>
      <sheetData sheetId="8256"/>
      <sheetData sheetId="8257"/>
      <sheetData sheetId="8258"/>
      <sheetData sheetId="8259"/>
      <sheetData sheetId="8260"/>
      <sheetData sheetId="8261"/>
      <sheetData sheetId="8262"/>
      <sheetData sheetId="8263"/>
      <sheetData sheetId="8264"/>
      <sheetData sheetId="8265"/>
      <sheetData sheetId="8266"/>
      <sheetData sheetId="8267"/>
      <sheetData sheetId="8268"/>
      <sheetData sheetId="8269"/>
      <sheetData sheetId="8270"/>
      <sheetData sheetId="8271"/>
      <sheetData sheetId="8272"/>
      <sheetData sheetId="8273"/>
      <sheetData sheetId="8274"/>
      <sheetData sheetId="8275"/>
      <sheetData sheetId="8276"/>
      <sheetData sheetId="8277"/>
      <sheetData sheetId="8278"/>
      <sheetData sheetId="8279"/>
      <sheetData sheetId="8280"/>
      <sheetData sheetId="8281"/>
      <sheetData sheetId="8282"/>
      <sheetData sheetId="8283"/>
      <sheetData sheetId="8284"/>
      <sheetData sheetId="8285"/>
      <sheetData sheetId="8286"/>
      <sheetData sheetId="8287"/>
      <sheetData sheetId="8288"/>
      <sheetData sheetId="8289"/>
      <sheetData sheetId="8290"/>
      <sheetData sheetId="8291"/>
      <sheetData sheetId="8292"/>
      <sheetData sheetId="8293"/>
      <sheetData sheetId="8294"/>
      <sheetData sheetId="8295"/>
      <sheetData sheetId="8296"/>
      <sheetData sheetId="8297"/>
      <sheetData sheetId="8298"/>
      <sheetData sheetId="8299"/>
      <sheetData sheetId="8300"/>
      <sheetData sheetId="8301"/>
      <sheetData sheetId="8302"/>
      <sheetData sheetId="8303"/>
      <sheetData sheetId="8304"/>
      <sheetData sheetId="8305"/>
      <sheetData sheetId="8306"/>
      <sheetData sheetId="8307"/>
      <sheetData sheetId="8308"/>
      <sheetData sheetId="8309"/>
      <sheetData sheetId="8310"/>
      <sheetData sheetId="8311"/>
      <sheetData sheetId="8312"/>
      <sheetData sheetId="8313">
        <row r="1">
          <cell r="B1" t="str">
            <v>220 kV SUB-STATION</v>
          </cell>
        </row>
      </sheetData>
      <sheetData sheetId="8314"/>
      <sheetData sheetId="8315"/>
      <sheetData sheetId="8316"/>
      <sheetData sheetId="8317"/>
      <sheetData sheetId="8318"/>
      <sheetData sheetId="8319">
        <row r="1">
          <cell r="B1" t="str">
            <v>220 kV SUB-STATION</v>
          </cell>
        </row>
      </sheetData>
      <sheetData sheetId="8320"/>
      <sheetData sheetId="8321"/>
      <sheetData sheetId="8322">
        <row r="1">
          <cell r="B1" t="str">
            <v>220 kV SUB-STATION</v>
          </cell>
        </row>
      </sheetData>
      <sheetData sheetId="8323"/>
      <sheetData sheetId="8324"/>
      <sheetData sheetId="8325"/>
      <sheetData sheetId="8326">
        <row r="1">
          <cell r="B1" t="str">
            <v>220 kV SUB-STATION</v>
          </cell>
        </row>
      </sheetData>
      <sheetData sheetId="8327"/>
      <sheetData sheetId="8328"/>
      <sheetData sheetId="8329">
        <row r="1">
          <cell r="B1" t="str">
            <v>220 kV SUB-STATION</v>
          </cell>
        </row>
      </sheetData>
      <sheetData sheetId="8330"/>
      <sheetData sheetId="8331"/>
      <sheetData sheetId="8332"/>
      <sheetData sheetId="8333"/>
      <sheetData sheetId="8334"/>
      <sheetData sheetId="8335"/>
      <sheetData sheetId="8336">
        <row r="1">
          <cell r="B1" t="str">
            <v>220 kV SUB-STATION</v>
          </cell>
        </row>
      </sheetData>
      <sheetData sheetId="8337"/>
      <sheetData sheetId="8338"/>
      <sheetData sheetId="8339"/>
      <sheetData sheetId="8340"/>
      <sheetData sheetId="8341"/>
      <sheetData sheetId="8342"/>
      <sheetData sheetId="8343"/>
      <sheetData sheetId="8344"/>
      <sheetData sheetId="8345"/>
      <sheetData sheetId="8346"/>
      <sheetData sheetId="8347"/>
      <sheetData sheetId="8348"/>
      <sheetData sheetId="8349"/>
      <sheetData sheetId="8350"/>
      <sheetData sheetId="8351"/>
      <sheetData sheetId="8352"/>
      <sheetData sheetId="8353"/>
      <sheetData sheetId="8354"/>
      <sheetData sheetId="8355"/>
      <sheetData sheetId="8356"/>
      <sheetData sheetId="8357"/>
      <sheetData sheetId="8358"/>
      <sheetData sheetId="8359"/>
      <sheetData sheetId="8360"/>
      <sheetData sheetId="8361"/>
      <sheetData sheetId="8362"/>
      <sheetData sheetId="8363"/>
      <sheetData sheetId="8364"/>
      <sheetData sheetId="8365"/>
      <sheetData sheetId="8366"/>
      <sheetData sheetId="8367"/>
      <sheetData sheetId="8368"/>
      <sheetData sheetId="8369"/>
      <sheetData sheetId="8370"/>
      <sheetData sheetId="8371"/>
      <sheetData sheetId="8372"/>
      <sheetData sheetId="8373"/>
      <sheetData sheetId="8374"/>
      <sheetData sheetId="8375"/>
      <sheetData sheetId="8376"/>
      <sheetData sheetId="8377"/>
      <sheetData sheetId="8378"/>
      <sheetData sheetId="8379"/>
      <sheetData sheetId="8380"/>
      <sheetData sheetId="8381"/>
      <sheetData sheetId="8382"/>
      <sheetData sheetId="8383"/>
      <sheetData sheetId="8384"/>
      <sheetData sheetId="8385"/>
      <sheetData sheetId="8386"/>
      <sheetData sheetId="8387"/>
      <sheetData sheetId="8388"/>
      <sheetData sheetId="8389"/>
      <sheetData sheetId="8390"/>
      <sheetData sheetId="8391"/>
      <sheetData sheetId="8392"/>
      <sheetData sheetId="8393"/>
      <sheetData sheetId="8394"/>
      <sheetData sheetId="8395"/>
      <sheetData sheetId="8396"/>
      <sheetData sheetId="8397"/>
      <sheetData sheetId="8398"/>
      <sheetData sheetId="8399"/>
      <sheetData sheetId="8400"/>
      <sheetData sheetId="8401"/>
      <sheetData sheetId="8402"/>
      <sheetData sheetId="8403"/>
      <sheetData sheetId="8404"/>
      <sheetData sheetId="8405"/>
      <sheetData sheetId="8406"/>
      <sheetData sheetId="8407"/>
      <sheetData sheetId="8408"/>
      <sheetData sheetId="8409"/>
      <sheetData sheetId="8410"/>
      <sheetData sheetId="8411"/>
      <sheetData sheetId="8412"/>
      <sheetData sheetId="8413"/>
      <sheetData sheetId="8414"/>
      <sheetData sheetId="8415"/>
      <sheetData sheetId="8416"/>
      <sheetData sheetId="8417"/>
      <sheetData sheetId="8418"/>
      <sheetData sheetId="8419"/>
      <sheetData sheetId="8420"/>
      <sheetData sheetId="8421"/>
      <sheetData sheetId="8422"/>
      <sheetData sheetId="8423"/>
      <sheetData sheetId="8424"/>
      <sheetData sheetId="8425"/>
      <sheetData sheetId="8426"/>
      <sheetData sheetId="8427"/>
      <sheetData sheetId="8428"/>
      <sheetData sheetId="8429"/>
      <sheetData sheetId="8430"/>
      <sheetData sheetId="8431"/>
      <sheetData sheetId="8432"/>
      <sheetData sheetId="8433"/>
      <sheetData sheetId="8434"/>
      <sheetData sheetId="8435"/>
      <sheetData sheetId="8436"/>
      <sheetData sheetId="8437"/>
      <sheetData sheetId="8438"/>
      <sheetData sheetId="8439"/>
      <sheetData sheetId="8440"/>
      <sheetData sheetId="8441"/>
      <sheetData sheetId="8442"/>
      <sheetData sheetId="8443"/>
      <sheetData sheetId="8444"/>
      <sheetData sheetId="8445"/>
      <sheetData sheetId="8446"/>
      <sheetData sheetId="8447"/>
      <sheetData sheetId="8448"/>
      <sheetData sheetId="8449"/>
      <sheetData sheetId="8450"/>
      <sheetData sheetId="8451"/>
      <sheetData sheetId="8452"/>
      <sheetData sheetId="8453"/>
      <sheetData sheetId="8454"/>
      <sheetData sheetId="8455"/>
      <sheetData sheetId="8456"/>
      <sheetData sheetId="8457"/>
      <sheetData sheetId="8458"/>
      <sheetData sheetId="8459"/>
      <sheetData sheetId="8460"/>
      <sheetData sheetId="8461"/>
      <sheetData sheetId="8462"/>
      <sheetData sheetId="8463"/>
      <sheetData sheetId="8464"/>
      <sheetData sheetId="8465"/>
      <sheetData sheetId="8466"/>
      <sheetData sheetId="8467"/>
      <sheetData sheetId="8468"/>
      <sheetData sheetId="8469"/>
      <sheetData sheetId="8470"/>
      <sheetData sheetId="8471"/>
      <sheetData sheetId="8472"/>
      <sheetData sheetId="8473"/>
      <sheetData sheetId="8474"/>
      <sheetData sheetId="8475"/>
      <sheetData sheetId="8476"/>
      <sheetData sheetId="8477"/>
      <sheetData sheetId="8478"/>
      <sheetData sheetId="8479"/>
      <sheetData sheetId="8480"/>
      <sheetData sheetId="8481"/>
      <sheetData sheetId="8482"/>
      <sheetData sheetId="8483"/>
      <sheetData sheetId="8484"/>
      <sheetData sheetId="8485"/>
      <sheetData sheetId="8486"/>
      <sheetData sheetId="8487"/>
      <sheetData sheetId="8488"/>
      <sheetData sheetId="8489"/>
      <sheetData sheetId="8490"/>
      <sheetData sheetId="8491"/>
      <sheetData sheetId="8492"/>
      <sheetData sheetId="8493"/>
      <sheetData sheetId="8494"/>
      <sheetData sheetId="8495"/>
      <sheetData sheetId="8496"/>
      <sheetData sheetId="8497"/>
      <sheetData sheetId="8498"/>
      <sheetData sheetId="8499"/>
      <sheetData sheetId="8500"/>
      <sheetData sheetId="8501"/>
      <sheetData sheetId="8502"/>
      <sheetData sheetId="8503">
        <row r="1">
          <cell r="B1" t="str">
            <v>220 kV SUB-STATION</v>
          </cell>
        </row>
      </sheetData>
      <sheetData sheetId="8504"/>
      <sheetData sheetId="8505"/>
      <sheetData sheetId="8506"/>
      <sheetData sheetId="8507"/>
      <sheetData sheetId="8508"/>
      <sheetData sheetId="8509"/>
      <sheetData sheetId="8510" refreshError="1"/>
      <sheetData sheetId="8511" refreshError="1"/>
      <sheetData sheetId="8512" refreshError="1"/>
      <sheetData sheetId="8513" refreshError="1"/>
      <sheetData sheetId="8514" refreshError="1"/>
      <sheetData sheetId="8515" refreshError="1"/>
      <sheetData sheetId="8516" refreshError="1"/>
      <sheetData sheetId="8517" refreshError="1"/>
      <sheetData sheetId="8518" refreshError="1"/>
      <sheetData sheetId="8519" refreshError="1"/>
      <sheetData sheetId="8520" refreshError="1"/>
      <sheetData sheetId="8521" refreshError="1"/>
      <sheetData sheetId="8522" refreshError="1"/>
      <sheetData sheetId="8523" refreshError="1"/>
      <sheetData sheetId="8524" refreshError="1"/>
      <sheetData sheetId="8525" refreshError="1"/>
      <sheetData sheetId="8526" refreshError="1"/>
      <sheetData sheetId="8527" refreshError="1"/>
      <sheetData sheetId="8528" refreshError="1"/>
      <sheetData sheetId="8529" refreshError="1"/>
      <sheetData sheetId="8530" refreshError="1"/>
      <sheetData sheetId="8531" refreshError="1"/>
      <sheetData sheetId="8532" refreshError="1"/>
      <sheetData sheetId="8533" refreshError="1"/>
      <sheetData sheetId="8534" refreshError="1"/>
      <sheetData sheetId="8535"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page"/>
      <sheetName val="Blank 1"/>
      <sheetName val="Blank 2"/>
      <sheetName val="Blank 3"/>
      <sheetName val="Blank 4"/>
      <sheetName val="Blank 5"/>
      <sheetName val="User Inputs RC"/>
      <sheetName val="User Inputs IC"/>
      <sheetName val="Calculations"/>
      <sheetName val="FBS Table Input (DO Only)"/>
      <sheetName val="Inputs for DOVAMO"/>
      <sheetName val="Mod Depr GUI"/>
      <sheetName val="Divestment Inputs"/>
      <sheetName val="Finan"/>
      <sheetName val="Tax"/>
      <sheetName val="Capex &amp; Dep"/>
      <sheetName val="Working Capital"/>
      <sheetName val="P&amp;L"/>
      <sheetName val="Balance Sheet"/>
      <sheetName val="Cash Flow"/>
      <sheetName val="Results"/>
      <sheetName val="Front-end Results"/>
      <sheetName val="Retail Results"/>
      <sheetName val="Scenarios"/>
      <sheetName val="Investment Decision Summary"/>
      <sheetName val="Shell P&amp;L RC"/>
      <sheetName val="Shell P&amp;L IC"/>
      <sheetName val="Shell P&amp;L BC"/>
      <sheetName val="Shell Cash Flow"/>
      <sheetName val="Retailer P&amp;L"/>
      <sheetName val="Master Data"/>
      <sheetName val="Inputs"/>
      <sheetName val="General Premises"/>
      <sheetName val="Platform Premises"/>
      <sheetName val="VAT and Duties Data"/>
      <sheetName val="Explanation Sheet"/>
      <sheetName val="SOx Template"/>
      <sheetName val="Retail Change Log"/>
      <sheetName val="Data"/>
      <sheetName val="Dialog1"/>
      <sheetName val="Dialog_Depr_Name"/>
      <sheetName val="Dialog_Years"/>
      <sheetName val="Dialog_Depr_Param"/>
      <sheetName val="Mod_Depr"/>
      <sheetName val="Validations"/>
      <sheetName val="VOP"/>
      <sheetName val="Change Orders"/>
      <sheetName val="Payment Request"/>
      <sheetName val="HOME"/>
      <sheetName val="PR SOV"/>
      <sheetName val="SOV"/>
      <sheetName val="refer"/>
      <sheetName val="453"/>
      <sheetName val="Input"/>
      <sheetName val="Rates"/>
      <sheetName val="Staff Acc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8">
          <cell r="H8">
            <v>2013</v>
          </cell>
        </row>
        <row r="257">
          <cell r="B257" t="str">
            <v>Sales Building</v>
          </cell>
        </row>
        <row r="258">
          <cell r="B258" t="str">
            <v>Buildings</v>
          </cell>
        </row>
        <row r="259">
          <cell r="B259" t="str">
            <v>Heat &amp; Air conditioning</v>
          </cell>
        </row>
        <row r="260">
          <cell r="B260" t="str">
            <v>Security systems</v>
          </cell>
        </row>
        <row r="261">
          <cell r="B261" t="str">
            <v>Shop Equip&amp;Fittings</v>
          </cell>
        </row>
        <row r="262">
          <cell r="B262" t="str">
            <v>Firefighting</v>
          </cell>
        </row>
        <row r="263">
          <cell r="B263" t="str">
            <v>Car Wash &amp; Valet</v>
          </cell>
        </row>
        <row r="264">
          <cell r="B264" t="str">
            <v>Buildings - Other</v>
          </cell>
        </row>
        <row r="265">
          <cell r="B265" t="str">
            <v>Air/water facilities</v>
          </cell>
        </row>
        <row r="266">
          <cell r="B266" t="str">
            <v>Canopies</v>
          </cell>
        </row>
        <row r="267">
          <cell r="B267" t="str">
            <v>Buildings - Canopies</v>
          </cell>
        </row>
        <row r="268">
          <cell r="B268" t="str">
            <v>Firefighting</v>
          </cell>
        </row>
        <row r="269">
          <cell r="B269" t="str">
            <v>Fuel System</v>
          </cell>
        </row>
        <row r="270">
          <cell r="B270" t="str">
            <v>Dispensing Equip</v>
          </cell>
        </row>
        <row r="271">
          <cell r="B271" t="str">
            <v>Tanks - Underground</v>
          </cell>
        </row>
        <row r="272">
          <cell r="B272" t="str">
            <v>Tanks - Above Ground Fixed</v>
          </cell>
        </row>
        <row r="273">
          <cell r="B273" t="str">
            <v>Unit Piping</v>
          </cell>
        </row>
        <row r="274">
          <cell r="B274" t="str">
            <v>Electronic POS Equip</v>
          </cell>
        </row>
        <row r="275">
          <cell r="B275" t="str">
            <v>Instruments</v>
          </cell>
        </row>
        <row r="276">
          <cell r="B276" t="str">
            <v>Signage &amp; Image</v>
          </cell>
        </row>
        <row r="277">
          <cell r="B277" t="str">
            <v>Signage (inc Retail VM, RVI etc)</v>
          </cell>
        </row>
        <row r="278">
          <cell r="B278" t="str">
            <v>Land &amp; Improvements</v>
          </cell>
        </row>
        <row r="279">
          <cell r="B279" t="str">
            <v>Land - Freehold</v>
          </cell>
        </row>
        <row r="280">
          <cell r="B280" t="str">
            <v>Land Improvements (inc Roads/lighting/Fences)</v>
          </cell>
        </row>
        <row r="281">
          <cell r="B281" t="str">
            <v>Land Improvements- Asphalt / Concrete / Forecourt)</v>
          </cell>
        </row>
        <row r="282">
          <cell r="B282" t="str">
            <v>Infrastructure - Drainage</v>
          </cell>
        </row>
        <row r="283">
          <cell r="B283" t="str">
            <v>Other</v>
          </cell>
        </row>
        <row r="284">
          <cell r="B284" t="str">
            <v>Other 1</v>
          </cell>
        </row>
        <row r="285">
          <cell r="B285" t="str">
            <v>Other 2</v>
          </cell>
        </row>
      </sheetData>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front"/>
      <sheetName val="expat"/>
      <sheetName val="loc"/>
      <sheetName val="camp"/>
      <sheetName val="temp"/>
      <sheetName val="equip"/>
      <sheetName val="serv"/>
      <sheetName val="tvm"/>
      <sheetName val="sund"/>
      <sheetName val="resid"/>
      <sheetName val="prov and pc"/>
      <sheetName val="prelims"/>
      <sheetName val="oh"/>
      <sheetName val="ins"/>
      <sheetName val="tend an"/>
      <sheetName val="CCS"/>
      <sheetName val="lab"/>
      <sheetName val="plant"/>
      <sheetName val="CASHFLOW"/>
      <sheetName val="Link Table"/>
      <sheetName val="General Premises"/>
      <sheetName val="Rates"/>
      <sheetName val="HOME"/>
      <sheetName val="datatable"/>
      <sheetName val="Staff Acco."/>
      <sheetName val="Assumptions"/>
      <sheetName val="Input"/>
    </sheetNames>
    <sheetDataSet>
      <sheetData sheetId="0">
        <row r="24">
          <cell r="H24">
            <v>12901</v>
          </cell>
        </row>
        <row r="25">
          <cell r="H25">
            <v>1.5529999999999999</v>
          </cell>
        </row>
        <row r="27">
          <cell r="H27">
            <v>24</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71">
          <cell r="B71">
            <v>698584.58622295666</v>
          </cell>
        </row>
        <row r="144">
          <cell r="B144">
            <v>691971.37022295664</v>
          </cell>
        </row>
        <row r="217">
          <cell r="B217">
            <v>691971.37022295664</v>
          </cell>
        </row>
        <row r="290">
          <cell r="B290">
            <v>567140.70163401437</v>
          </cell>
        </row>
        <row r="363">
          <cell r="B363">
            <v>810713.63491666678</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P Sumarry"/>
      <sheetName val="Local gen roadworks"/>
      <sheetName val="Local railbridge"/>
      <sheetName val="Local services"/>
      <sheetName val="Foreign Gen Roadworks"/>
      <sheetName val="Foreign Railbridge"/>
      <sheetName val="Foreign Services"/>
      <sheetName val="Criteria"/>
      <sheetName val="Rates"/>
      <sheetName val="intro"/>
      <sheetName val="lab"/>
      <sheetName val="HOME"/>
      <sheetName val="datatable"/>
      <sheetName val="General Premises"/>
      <sheetName val="DCF"/>
      <sheetName val="Help 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0">
          <cell r="A20" t="str">
            <v>Code</v>
          </cell>
          <cell r="C20" t="str">
            <v>Code</v>
          </cell>
          <cell r="D20" t="str">
            <v>Code</v>
          </cell>
        </row>
        <row r="21">
          <cell r="A21" t="str">
            <v>021</v>
          </cell>
          <cell r="C21">
            <v>4101</v>
          </cell>
          <cell r="D21">
            <v>4103</v>
          </cell>
        </row>
        <row r="23">
          <cell r="A23" t="str">
            <v>Code</v>
          </cell>
          <cell r="D23" t="str">
            <v>Code</v>
          </cell>
          <cell r="F23" t="str">
            <v>Code</v>
          </cell>
          <cell r="G23" t="str">
            <v>Code</v>
          </cell>
          <cell r="H23" t="str">
            <v>Code</v>
          </cell>
          <cell r="I23" t="str">
            <v>Code</v>
          </cell>
          <cell r="J23" t="str">
            <v>Code</v>
          </cell>
          <cell r="K23" t="str">
            <v>Code</v>
          </cell>
          <cell r="L23" t="str">
            <v>Code</v>
          </cell>
          <cell r="M23" t="str">
            <v>Code</v>
          </cell>
        </row>
        <row r="24">
          <cell r="A24">
            <v>1275</v>
          </cell>
          <cell r="D24">
            <v>1116</v>
          </cell>
          <cell r="F24">
            <v>5102</v>
          </cell>
          <cell r="G24">
            <v>1203</v>
          </cell>
          <cell r="H24">
            <v>1205</v>
          </cell>
          <cell r="I24">
            <v>1225</v>
          </cell>
          <cell r="J24">
            <v>1251</v>
          </cell>
          <cell r="K24">
            <v>1282</v>
          </cell>
          <cell r="L24">
            <v>1180</v>
          </cell>
          <cell r="M24">
            <v>1291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VOP Summary"/>
      <sheetName val="Local gen roadworks"/>
      <sheetName val="Local railbridge"/>
      <sheetName val="Local services"/>
      <sheetName val="Foreign Gen Roadworks"/>
      <sheetName val="Foreign Railbridge"/>
      <sheetName val="Foreign Services"/>
      <sheetName val="Local railbridge (2)"/>
      <sheetName val="Foreign Railbridge (2)"/>
      <sheetName val="Criteria"/>
    </sheetNames>
    <sheetDataSet>
      <sheetData sheetId="0" refreshError="1"/>
      <sheetData sheetId="1"/>
      <sheetData sheetId="2"/>
      <sheetData sheetId="3"/>
      <sheetData sheetId="4"/>
      <sheetData sheetId="5"/>
      <sheetData sheetId="6"/>
      <sheetData sheetId="7"/>
      <sheetData sheetId="8"/>
      <sheetData sheetId="9"/>
      <sheetData sheetId="10">
        <row r="20">
          <cell r="A20" t="str">
            <v>Code</v>
          </cell>
          <cell r="B20" t="str">
            <v>Code</v>
          </cell>
          <cell r="E20" t="str">
            <v>Code</v>
          </cell>
          <cell r="F20" t="str">
            <v>Code</v>
          </cell>
          <cell r="G20" t="str">
            <v>Code</v>
          </cell>
          <cell r="H20" t="str">
            <v>Code</v>
          </cell>
          <cell r="I20" t="str">
            <v>Code</v>
          </cell>
          <cell r="J20" t="str">
            <v>Code</v>
          </cell>
          <cell r="K20" t="str">
            <v>Code</v>
          </cell>
          <cell r="L20" t="str">
            <v>Code</v>
          </cell>
          <cell r="M20" t="str">
            <v>Code</v>
          </cell>
        </row>
        <row r="21">
          <cell r="B21">
            <v>3502</v>
          </cell>
          <cell r="E21">
            <v>4602</v>
          </cell>
          <cell r="F21">
            <v>4604</v>
          </cell>
          <cell r="G21">
            <v>4606</v>
          </cell>
          <cell r="H21">
            <v>4806</v>
          </cell>
          <cell r="I21">
            <v>4808</v>
          </cell>
          <cell r="J21">
            <v>4809</v>
          </cell>
          <cell r="K21">
            <v>4402</v>
          </cell>
          <cell r="L21">
            <v>4403</v>
          </cell>
          <cell r="M21">
            <v>4404</v>
          </cell>
        </row>
        <row r="23">
          <cell r="B23" t="str">
            <v>Code</v>
          </cell>
          <cell r="C23" t="str">
            <v>Code</v>
          </cell>
          <cell r="E23" t="str">
            <v>Code</v>
          </cell>
        </row>
        <row r="24">
          <cell r="B24">
            <v>1110</v>
          </cell>
          <cell r="C24">
            <v>1114</v>
          </cell>
          <cell r="E24">
            <v>1118</v>
          </cell>
        </row>
      </sheetData>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1"/>
      <sheetName val="Bill_Nr_2_Main_Building1"/>
      <sheetName val="Bill_Nr_3_Boys_Quarters1"/>
      <sheetName val="Bill_Nr_4_Ext_Wks1"/>
      <sheetName val="General_summary1"/>
      <sheetName val="Bill_Nr_1_Prelims2"/>
      <sheetName val="Bill_Nr_2_Main_Building2"/>
      <sheetName val="Bill_Nr_3_Boys_Quarters2"/>
      <sheetName val="Bill_Nr_4_Ext_Wks2"/>
      <sheetName val="General_summary2"/>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Lead"/>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Criter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2"/>
      <sheetName val="Bill_Nr_2_Main_Building2"/>
      <sheetName val="Bill_Nr_3_Boys_Quarters2"/>
      <sheetName val="Bill_Nr_4_Ext_Wks2"/>
      <sheetName val="General_summary2"/>
      <sheetName val="Bill_Nr_1_Prelims1"/>
      <sheetName val="Bill_Nr_2_Main_Building1"/>
      <sheetName val="Bill_Nr_3_Boys_Quarters1"/>
      <sheetName val="Bill_Nr_4_Ext_Wks1"/>
      <sheetName val="General_summary1"/>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Sheet9"/>
      <sheetName val="INPUT DATA SHEET"/>
      <sheetName val="SCHEDULE CARRIER SPA"/>
      <sheetName val="Starter Columns Rebars"/>
      <sheetName val="Build up"/>
      <sheetName val="HOME"/>
      <sheetName val="datatable"/>
      <sheetName val="Rev 2"/>
      <sheetName val="MH21-MH22"/>
      <sheetName val="CALCULATION"/>
      <sheetName val="June 99 Bill of Quantities"/>
      <sheetName val="Lead"/>
      <sheetName val="ELECTRICAL FACTORS BLOCK"/>
      <sheetName val="Design"/>
      <sheetName val="Sheet3"/>
      <sheetName val="Name List"/>
      <sheetName val="Criteria"/>
      <sheetName val="TBAL9697 -group wise  sdpl"/>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UMBING"/>
      <sheetName val="AC"/>
      <sheetName val="ELECTRICAL WORKS"/>
      <sheetName val="SUMMARY"/>
      <sheetName val="Rates"/>
      <sheetName val="Criteria"/>
      <sheetName val="HOME"/>
      <sheetName val="datatable"/>
      <sheetName val="Input"/>
    </sheetNames>
    <sheetDataSet>
      <sheetData sheetId="0">
        <row r="323">
          <cell r="I323">
            <v>0.19791461028429527</v>
          </cell>
        </row>
      </sheetData>
      <sheetData sheetId="1" refreshError="1"/>
      <sheetData sheetId="2">
        <row r="138">
          <cell r="I138">
            <v>0.27905060015915389</v>
          </cell>
        </row>
      </sheetData>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AL INSTALLATION WORKS"/>
      <sheetName val="PLUMBING INSTALLATION WORKS"/>
      <sheetName val="Sheet1"/>
      <sheetName val="Input"/>
      <sheetName val="Rates"/>
      <sheetName val="ELECTRICAL WORKS"/>
      <sheetName val="HOME"/>
      <sheetName val="datatable"/>
    </sheetNames>
    <sheetDataSet>
      <sheetData sheetId="0" refreshError="1"/>
      <sheetData sheetId="1" refreshError="1">
        <row r="1">
          <cell r="M1">
            <v>40</v>
          </cell>
        </row>
        <row r="6">
          <cell r="N6">
            <v>0.3</v>
          </cell>
          <cell r="Q6">
            <v>0.04</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1Summary"/>
      <sheetName val="L2Materials"/>
      <sheetName val="L2Subcon"/>
      <sheetName val="L2Labour"/>
      <sheetName val="L2Plant"/>
      <sheetName val="L2Quarry"/>
      <sheetName val="L2Prelims"/>
      <sheetName val="L2Misc"/>
      <sheetName val="Input"/>
      <sheetName val="Val Net"/>
      <sheetName val="¢Cost"/>
      <sheetName val="Reserves"/>
      <sheetName val="IValue"/>
      <sheetName val="Fluctuations spread"/>
      <sheetName val="Fluctuation Percentages"/>
      <sheetName val="Variations"/>
      <sheetName val="P&amp;L Nar"/>
      <sheetName val="Val Trans to Date"/>
      <sheetName val="Package Transfer Sum"/>
      <sheetName val="Package Transfer 1"/>
      <sheetName val="Package Transfer 2"/>
      <sheetName val="Fluctuations"/>
      <sheetName val="Cost Codes"/>
      <sheetName val="End value input"/>
      <sheetName val="ECP input"/>
      <sheetName val="Journal Entry"/>
      <sheetName val="MoS"/>
      <sheetName val="CostCodes"/>
      <sheetName val="Criteria"/>
      <sheetName val="DATA"/>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refreshError="1"/>
      <sheetData sheetId="14" refreshError="1"/>
      <sheetData sheetId="15"/>
      <sheetData sheetId="16" refreshError="1"/>
      <sheetData sheetId="17"/>
      <sheetData sheetId="18"/>
      <sheetData sheetId="19"/>
      <sheetData sheetId="20" refreshError="1"/>
      <sheetData sheetId="21"/>
      <sheetData sheetId="22"/>
      <sheetData sheetId="23" refreshError="1"/>
      <sheetData sheetId="24" refreshError="1"/>
      <sheetData sheetId="25" refreshError="1"/>
      <sheetData sheetId="26"/>
      <sheetData sheetId="27" refreshError="1"/>
      <sheetData sheetId="28"/>
      <sheetData sheetId="2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1Summary"/>
      <sheetName val="L2Materials"/>
      <sheetName val="L2Subcon"/>
      <sheetName val="L2Labour"/>
      <sheetName val="L2Plant"/>
      <sheetName val="L2Quarry"/>
      <sheetName val="L2Prelims"/>
      <sheetName val="L2Misc"/>
      <sheetName val="Input"/>
      <sheetName val="Val Net"/>
      <sheetName val="¢Cost"/>
      <sheetName val="Reserves"/>
      <sheetName val="IValue"/>
      <sheetName val="Fluctuations spread"/>
      <sheetName val="Fluctuation Percentages"/>
      <sheetName val="Variations"/>
      <sheetName val="P&amp;L Nar"/>
      <sheetName val="Val Trans to Date"/>
      <sheetName val="Package Transfer Sum"/>
      <sheetName val="Package Transfer 1"/>
      <sheetName val="Package Transfer 2"/>
      <sheetName val="Fluctuations"/>
      <sheetName val="Cost Codes"/>
      <sheetName val="End value input"/>
      <sheetName val="ECP input"/>
      <sheetName val="Journal Entry"/>
      <sheetName val="MoS"/>
      <sheetName val="CostCodes"/>
      <sheetName val="Criteria"/>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refreshError="1"/>
      <sheetData sheetId="14" refreshError="1"/>
      <sheetData sheetId="15"/>
      <sheetData sheetId="16" refreshError="1"/>
      <sheetData sheetId="17"/>
      <sheetData sheetId="18"/>
      <sheetData sheetId="19"/>
      <sheetData sheetId="20" refreshError="1"/>
      <sheetData sheetId="21"/>
      <sheetData sheetId="22"/>
      <sheetData sheetId="23" refreshError="1"/>
      <sheetData sheetId="24" refreshError="1"/>
      <sheetData sheetId="25" refreshError="1"/>
      <sheetData sheetId="26"/>
      <sheetData sheetId="27" refreshError="1"/>
      <sheetData sheetId="28"/>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IVal for CVA"/>
      <sheetName val="Prelims Rec"/>
      <sheetName val="Orig bill"/>
      <sheetName val="OB rpa"/>
      <sheetName val="Orig Water bill"/>
      <sheetName val="OWB rpa"/>
      <sheetName val="Var bill"/>
      <sheetName val="VB rpa"/>
      <sheetName val="Water Var bill"/>
      <sheetName val="WVB rpa"/>
      <sheetName val="PS+15%"/>
      <sheetName val="PS15 rpa"/>
      <sheetName val="PS+nil"/>
      <sheetName val="PS0 rpa"/>
      <sheetName val="DWKS+15%"/>
      <sheetName val="DWK rpa"/>
      <sheetName val="Claims"/>
      <sheetName val="tender total"/>
      <sheetName val="tender RPA"/>
    </sheetNames>
    <sheetDataSet>
      <sheetData sheetId="0"/>
      <sheetData sheetId="1"/>
      <sheetData sheetId="2"/>
      <sheetData sheetId="3">
        <row r="7">
          <cell r="A7">
            <v>8700</v>
          </cell>
          <cell r="D7">
            <v>-841617860</v>
          </cell>
        </row>
        <row r="8">
          <cell r="A8" t="str">
            <v>1100</v>
          </cell>
          <cell r="D8">
            <v>1015392047.6</v>
          </cell>
        </row>
        <row r="9">
          <cell r="A9" t="str">
            <v>1103</v>
          </cell>
          <cell r="D9">
            <v>0</v>
          </cell>
        </row>
        <row r="10">
          <cell r="A10" t="str">
            <v>1110</v>
          </cell>
          <cell r="D10">
            <v>1150879619.0880001</v>
          </cell>
        </row>
        <row r="11">
          <cell r="A11" t="str">
            <v>1112</v>
          </cell>
          <cell r="D11">
            <v>51864615.159999996</v>
          </cell>
        </row>
        <row r="12">
          <cell r="A12" t="str">
            <v>1116</v>
          </cell>
          <cell r="D12">
            <v>874380735.73699999</v>
          </cell>
        </row>
        <row r="13">
          <cell r="A13" t="str">
            <v>1117</v>
          </cell>
          <cell r="D13">
            <v>1240301.9269999999</v>
          </cell>
        </row>
        <row r="14">
          <cell r="A14" t="str">
            <v>1118</v>
          </cell>
          <cell r="D14">
            <v>288567654.77200001</v>
          </cell>
        </row>
        <row r="15">
          <cell r="A15" t="str">
            <v>1119</v>
          </cell>
          <cell r="D15">
            <v>28486427.160999998</v>
          </cell>
        </row>
        <row r="16">
          <cell r="A16" t="str">
            <v>1120</v>
          </cell>
          <cell r="D16">
            <v>0</v>
          </cell>
        </row>
        <row r="17">
          <cell r="A17" t="str">
            <v>1180</v>
          </cell>
          <cell r="D17">
            <v>187397597.94300002</v>
          </cell>
        </row>
        <row r="18">
          <cell r="A18" t="str">
            <v>1190</v>
          </cell>
          <cell r="D18">
            <v>10754403.312000001</v>
          </cell>
        </row>
        <row r="19">
          <cell r="A19" t="str">
            <v>1194</v>
          </cell>
          <cell r="D19">
            <v>0</v>
          </cell>
        </row>
        <row r="20">
          <cell r="A20" t="str">
            <v>1196</v>
          </cell>
          <cell r="D20">
            <v>459041909.185</v>
          </cell>
        </row>
        <row r="21">
          <cell r="A21" t="str">
            <v>1197</v>
          </cell>
          <cell r="D21">
            <v>0</v>
          </cell>
        </row>
        <row r="22">
          <cell r="A22" t="str">
            <v>1198</v>
          </cell>
          <cell r="D22">
            <v>0</v>
          </cell>
        </row>
        <row r="23">
          <cell r="A23" t="str">
            <v>1205</v>
          </cell>
          <cell r="D23">
            <v>679099.32799999998</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2057801.7420000001</v>
          </cell>
        </row>
        <row r="30">
          <cell r="A30">
            <v>1228</v>
          </cell>
          <cell r="D30">
            <v>0</v>
          </cell>
        </row>
        <row r="31">
          <cell r="A31" t="str">
            <v>1229</v>
          </cell>
          <cell r="D31">
            <v>21235647.403999999</v>
          </cell>
        </row>
        <row r="32">
          <cell r="A32" t="str">
            <v>1230</v>
          </cell>
          <cell r="D32">
            <v>7520169.4359999998</v>
          </cell>
        </row>
        <row r="33">
          <cell r="A33" t="str">
            <v>1234</v>
          </cell>
          <cell r="D33">
            <v>0</v>
          </cell>
        </row>
        <row r="34">
          <cell r="A34" t="str">
            <v>1251</v>
          </cell>
          <cell r="D34">
            <v>86610757.659999996</v>
          </cell>
        </row>
        <row r="35">
          <cell r="A35" t="str">
            <v>1253</v>
          </cell>
          <cell r="D35">
            <v>6012575</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6774884730</v>
          </cell>
        </row>
        <row r="42">
          <cell r="A42" t="str">
            <v>1293</v>
          </cell>
          <cell r="D42">
            <v>0</v>
          </cell>
        </row>
        <row r="43">
          <cell r="A43">
            <v>2304</v>
          </cell>
          <cell r="D43">
            <v>3510419552</v>
          </cell>
        </row>
        <row r="44">
          <cell r="A44" t="str">
            <v>2341</v>
          </cell>
          <cell r="D44">
            <v>0</v>
          </cell>
        </row>
        <row r="45">
          <cell r="A45" t="str">
            <v>2481</v>
          </cell>
          <cell r="D45">
            <v>423868000</v>
          </cell>
        </row>
        <row r="46">
          <cell r="A46" t="str">
            <v>2600</v>
          </cell>
          <cell r="D46">
            <v>224436669.80000001</v>
          </cell>
        </row>
        <row r="47">
          <cell r="A47">
            <v>2603</v>
          </cell>
          <cell r="D47">
            <v>2207659817</v>
          </cell>
        </row>
        <row r="48">
          <cell r="A48" t="str">
            <v>2900</v>
          </cell>
          <cell r="D48">
            <v>0</v>
          </cell>
        </row>
        <row r="49">
          <cell r="A49" t="str">
            <v>2901</v>
          </cell>
          <cell r="D49">
            <v>0</v>
          </cell>
        </row>
        <row r="50">
          <cell r="A50" t="str">
            <v>2902</v>
          </cell>
          <cell r="D50">
            <v>0</v>
          </cell>
        </row>
        <row r="51">
          <cell r="A51" t="str">
            <v>3502</v>
          </cell>
          <cell r="D51">
            <v>1378897159.6530001</v>
          </cell>
        </row>
        <row r="52">
          <cell r="A52" t="str">
            <v>4101</v>
          </cell>
          <cell r="D52">
            <v>3940480.6579999998</v>
          </cell>
        </row>
        <row r="53">
          <cell r="A53" t="str">
            <v>4103</v>
          </cell>
          <cell r="D53">
            <v>335063477.26200002</v>
          </cell>
        </row>
        <row r="54">
          <cell r="A54" t="str">
            <v>4402</v>
          </cell>
          <cell r="D54">
            <v>881664299.60000002</v>
          </cell>
        </row>
        <row r="55">
          <cell r="A55" t="str">
            <v>4403</v>
          </cell>
          <cell r="D55">
            <v>370172515.5</v>
          </cell>
        </row>
        <row r="56">
          <cell r="A56" t="str">
            <v>4602</v>
          </cell>
          <cell r="D56">
            <v>19404603.949999999</v>
          </cell>
        </row>
        <row r="57">
          <cell r="A57" t="str">
            <v>4604</v>
          </cell>
          <cell r="D57">
            <v>891520041.39999998</v>
          </cell>
        </row>
        <row r="58">
          <cell r="A58" t="str">
            <v>4606</v>
          </cell>
          <cell r="D58">
            <v>1766282131</v>
          </cell>
        </row>
        <row r="59">
          <cell r="A59" t="str">
            <v>4806</v>
          </cell>
          <cell r="D59">
            <v>14843106.26</v>
          </cell>
        </row>
        <row r="60">
          <cell r="A60" t="str">
            <v>4808</v>
          </cell>
          <cell r="D60">
            <v>152419368.69999999</v>
          </cell>
        </row>
        <row r="61">
          <cell r="A61" t="str">
            <v>4809</v>
          </cell>
          <cell r="D61">
            <v>0</v>
          </cell>
        </row>
        <row r="62">
          <cell r="A62">
            <v>5504</v>
          </cell>
          <cell r="D62">
            <v>0</v>
          </cell>
        </row>
        <row r="63">
          <cell r="A63" t="str">
            <v>5702</v>
          </cell>
          <cell r="D63">
            <v>423877013</v>
          </cell>
        </row>
        <row r="64">
          <cell r="A64" t="str">
            <v>5704</v>
          </cell>
          <cell r="D64">
            <v>138365839.80000001</v>
          </cell>
        </row>
        <row r="65">
          <cell r="A65" t="str">
            <v>6502</v>
          </cell>
          <cell r="D65">
            <v>14920449.25</v>
          </cell>
        </row>
        <row r="66">
          <cell r="A66" t="str">
            <v>6702</v>
          </cell>
          <cell r="D66">
            <v>794981450</v>
          </cell>
        </row>
        <row r="67">
          <cell r="A67" t="str">
            <v>6703</v>
          </cell>
          <cell r="D67">
            <v>207196758.80000001</v>
          </cell>
        </row>
        <row r="68">
          <cell r="A68" t="str">
            <v>6704</v>
          </cell>
          <cell r="D68">
            <v>841750458.20000005</v>
          </cell>
        </row>
        <row r="69">
          <cell r="A69" t="str">
            <v>6706</v>
          </cell>
          <cell r="D69">
            <v>1517500539</v>
          </cell>
        </row>
        <row r="70">
          <cell r="A70" t="str">
            <v>6708</v>
          </cell>
          <cell r="D70">
            <v>134697395.69999999</v>
          </cell>
        </row>
        <row r="71">
          <cell r="A71">
            <v>6710</v>
          </cell>
          <cell r="D71">
            <v>0</v>
          </cell>
        </row>
        <row r="72">
          <cell r="A72" t="str">
            <v>6712</v>
          </cell>
          <cell r="D72">
            <v>1104577671.5900002</v>
          </cell>
        </row>
        <row r="73">
          <cell r="A73">
            <v>6714</v>
          </cell>
          <cell r="D73">
            <v>0</v>
          </cell>
        </row>
        <row r="74">
          <cell r="A74">
            <v>6716</v>
          </cell>
          <cell r="D74">
            <v>0</v>
          </cell>
        </row>
        <row r="75">
          <cell r="A75" t="str">
            <v>8401</v>
          </cell>
          <cell r="D75">
            <v>50193223.942000002</v>
          </cell>
        </row>
        <row r="76">
          <cell r="A76" t="str">
            <v>8405</v>
          </cell>
          <cell r="D76">
            <v>50843682.75</v>
          </cell>
        </row>
        <row r="77">
          <cell r="A77" t="str">
            <v>8420</v>
          </cell>
          <cell r="D77">
            <v>40654566.142999999</v>
          </cell>
        </row>
        <row r="78">
          <cell r="A78" t="str">
            <v>8422</v>
          </cell>
          <cell r="D78">
            <v>10749022.916999999</v>
          </cell>
        </row>
        <row r="79">
          <cell r="A79" t="str">
            <v>8431</v>
          </cell>
          <cell r="D79">
            <v>100239953.506</v>
          </cell>
        </row>
        <row r="80">
          <cell r="A80" t="str">
            <v>8433</v>
          </cell>
          <cell r="D80">
            <v>42633688.520000003</v>
          </cell>
        </row>
        <row r="81">
          <cell r="A81" t="str">
            <v>9002</v>
          </cell>
          <cell r="D81">
            <v>98324085.510000005</v>
          </cell>
        </row>
        <row r="82">
          <cell r="A82" t="str">
            <v>9003</v>
          </cell>
          <cell r="D82">
            <v>138298013.5</v>
          </cell>
        </row>
        <row r="83">
          <cell r="A83" t="str">
            <v>9004</v>
          </cell>
          <cell r="D83">
            <v>379928794.89999998</v>
          </cell>
        </row>
        <row r="84">
          <cell r="A84" t="str">
            <v>9006</v>
          </cell>
          <cell r="D84">
            <v>19664817.120000001</v>
          </cell>
        </row>
        <row r="85">
          <cell r="A85" t="str">
            <v>9007</v>
          </cell>
          <cell r="D85">
            <v>27659602.670000002</v>
          </cell>
        </row>
        <row r="87">
          <cell r="D87">
            <v>28443036482.056</v>
          </cell>
        </row>
        <row r="90">
          <cell r="A90">
            <v>3502</v>
          </cell>
          <cell r="D90">
            <v>1177780362.1980653</v>
          </cell>
        </row>
        <row r="91">
          <cell r="A91">
            <v>3505</v>
          </cell>
          <cell r="D91">
            <v>7562295.5160219381</v>
          </cell>
        </row>
        <row r="92">
          <cell r="A92">
            <v>4101</v>
          </cell>
          <cell r="D92">
            <v>44532807.463694513</v>
          </cell>
        </row>
        <row r="93">
          <cell r="A93">
            <v>4103</v>
          </cell>
          <cell r="D93">
            <v>-131715855.27231997</v>
          </cell>
        </row>
        <row r="94">
          <cell r="A94">
            <v>4202</v>
          </cell>
          <cell r="D94">
            <v>16889659.583774999</v>
          </cell>
        </row>
        <row r="95">
          <cell r="A95">
            <v>4402</v>
          </cell>
          <cell r="D95">
            <v>352370950.40083063</v>
          </cell>
        </row>
        <row r="96">
          <cell r="A96">
            <v>4404</v>
          </cell>
          <cell r="D96">
            <v>182659014.40052313</v>
          </cell>
        </row>
        <row r="97">
          <cell r="A97">
            <v>4602</v>
          </cell>
          <cell r="D97">
            <v>0</v>
          </cell>
        </row>
        <row r="98">
          <cell r="A98">
            <v>4604</v>
          </cell>
          <cell r="D98">
            <v>853647384.5814997</v>
          </cell>
        </row>
        <row r="99">
          <cell r="A99">
            <v>4606</v>
          </cell>
          <cell r="D99">
            <v>-51575111.226306096</v>
          </cell>
        </row>
        <row r="100">
          <cell r="A100">
            <v>5102</v>
          </cell>
          <cell r="D100">
            <v>1729844786.1561952</v>
          </cell>
        </row>
        <row r="101">
          <cell r="A101">
            <v>5104</v>
          </cell>
          <cell r="D101">
            <v>10318616.334123803</v>
          </cell>
        </row>
        <row r="102">
          <cell r="A102">
            <v>5202</v>
          </cell>
          <cell r="D102">
            <v>732103750.47391236</v>
          </cell>
        </row>
        <row r="103">
          <cell r="A103">
            <v>5302</v>
          </cell>
          <cell r="D103">
            <v>49524242.263064601</v>
          </cell>
        </row>
        <row r="104">
          <cell r="A104">
            <v>5402</v>
          </cell>
          <cell r="D104">
            <v>51011120.662620708</v>
          </cell>
        </row>
        <row r="105">
          <cell r="A105">
            <v>5404</v>
          </cell>
          <cell r="D105">
            <v>47928645.873003311</v>
          </cell>
        </row>
        <row r="106">
          <cell r="A106">
            <v>5502</v>
          </cell>
          <cell r="D106">
            <v>80898975.287676543</v>
          </cell>
        </row>
        <row r="107">
          <cell r="A107">
            <v>5504</v>
          </cell>
          <cell r="D107">
            <v>10449717.440321222</v>
          </cell>
        </row>
        <row r="108">
          <cell r="A108">
            <v>5505</v>
          </cell>
          <cell r="D108">
            <v>223831156.92242524</v>
          </cell>
        </row>
        <row r="109">
          <cell r="A109">
            <v>6102</v>
          </cell>
          <cell r="D109">
            <v>13039763.684709286</v>
          </cell>
        </row>
        <row r="110">
          <cell r="A110">
            <v>6202</v>
          </cell>
          <cell r="D110">
            <v>88438887.688006237</v>
          </cell>
        </row>
        <row r="111">
          <cell r="A111">
            <v>6204</v>
          </cell>
          <cell r="D111">
            <v>44376125.653848819</v>
          </cell>
        </row>
        <row r="112">
          <cell r="A112">
            <v>6206</v>
          </cell>
          <cell r="D112">
            <v>42636637.805765972</v>
          </cell>
        </row>
        <row r="113">
          <cell r="A113">
            <v>6208</v>
          </cell>
          <cell r="D113">
            <v>3517346.7516381107</v>
          </cell>
        </row>
        <row r="114">
          <cell r="A114">
            <v>6402</v>
          </cell>
          <cell r="D114">
            <v>266368669.50155413</v>
          </cell>
        </row>
        <row r="115">
          <cell r="A115">
            <v>6490</v>
          </cell>
          <cell r="D115">
            <v>136437880.49604231</v>
          </cell>
        </row>
        <row r="116">
          <cell r="A116">
            <v>6502</v>
          </cell>
          <cell r="D116">
            <v>100714427.85122325</v>
          </cell>
        </row>
        <row r="117">
          <cell r="A117">
            <v>6602</v>
          </cell>
          <cell r="D117">
            <v>32391565.994630963</v>
          </cell>
        </row>
        <row r="119">
          <cell r="D119">
            <v>6115983824.4865465</v>
          </cell>
        </row>
        <row r="122">
          <cell r="A122" t="str">
            <v>002</v>
          </cell>
          <cell r="D122">
            <v>2283723713.3758564</v>
          </cell>
        </row>
        <row r="123">
          <cell r="A123" t="str">
            <v>008</v>
          </cell>
        </row>
        <row r="124">
          <cell r="A124" t="str">
            <v>012</v>
          </cell>
        </row>
        <row r="125">
          <cell r="A125" t="str">
            <v>013</v>
          </cell>
          <cell r="D125">
            <v>1870895922.7240472</v>
          </cell>
        </row>
        <row r="126">
          <cell r="A126">
            <v>8700</v>
          </cell>
          <cell r="D126">
            <v>-304797974.21462363</v>
          </cell>
        </row>
        <row r="128">
          <cell r="D128">
            <v>3849821661.8852801</v>
          </cell>
        </row>
        <row r="130">
          <cell r="D130">
            <v>38408841968.427826</v>
          </cell>
        </row>
      </sheetData>
      <sheetData sheetId="4"/>
      <sheetData sheetId="5">
        <row r="7">
          <cell r="A7">
            <v>8700</v>
          </cell>
          <cell r="D7">
            <v>0</v>
          </cell>
        </row>
        <row r="8">
          <cell r="A8" t="str">
            <v>1100</v>
          </cell>
          <cell r="D8">
            <v>0</v>
          </cell>
        </row>
        <row r="9">
          <cell r="A9" t="str">
            <v>1103</v>
          </cell>
          <cell r="D9">
            <v>0</v>
          </cell>
        </row>
        <row r="10">
          <cell r="A10" t="str">
            <v>1110</v>
          </cell>
          <cell r="D10">
            <v>38074048.390999995</v>
          </cell>
        </row>
        <row r="11">
          <cell r="A11" t="str">
            <v>1112</v>
          </cell>
          <cell r="D11">
            <v>1822602.7009999999</v>
          </cell>
        </row>
        <row r="12">
          <cell r="A12" t="str">
            <v>1116</v>
          </cell>
          <cell r="D12">
            <v>85513056.748000011</v>
          </cell>
        </row>
        <row r="13">
          <cell r="A13" t="str">
            <v>1117</v>
          </cell>
          <cell r="D13">
            <v>0</v>
          </cell>
        </row>
        <row r="14">
          <cell r="A14" t="str">
            <v>1118</v>
          </cell>
          <cell r="D14">
            <v>22471319.577</v>
          </cell>
        </row>
        <row r="15">
          <cell r="A15" t="str">
            <v>1119</v>
          </cell>
          <cell r="D15">
            <v>6001238.2770000007</v>
          </cell>
        </row>
        <row r="16">
          <cell r="A16" t="str">
            <v>1120</v>
          </cell>
          <cell r="D16">
            <v>0</v>
          </cell>
        </row>
        <row r="17">
          <cell r="A17" t="str">
            <v>1180</v>
          </cell>
          <cell r="D17">
            <v>29448439.989</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175102029.22</v>
          </cell>
        </row>
        <row r="28">
          <cell r="A28" t="str">
            <v>1225</v>
          </cell>
          <cell r="D28">
            <v>0</v>
          </cell>
        </row>
        <row r="29">
          <cell r="A29" t="str">
            <v>1227</v>
          </cell>
          <cell r="D29">
            <v>3280311788.973</v>
          </cell>
        </row>
        <row r="30">
          <cell r="A30">
            <v>1228</v>
          </cell>
          <cell r="D30">
            <v>318665741.12</v>
          </cell>
        </row>
        <row r="31">
          <cell r="A31" t="str">
            <v>1229</v>
          </cell>
          <cell r="D31">
            <v>0</v>
          </cell>
        </row>
        <row r="32">
          <cell r="A32" t="str">
            <v>1230</v>
          </cell>
          <cell r="D32">
            <v>0</v>
          </cell>
        </row>
        <row r="33">
          <cell r="A33" t="str">
            <v>1234</v>
          </cell>
          <cell r="D33">
            <v>354195197.37300003</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275551184.10299999</v>
          </cell>
        </row>
        <row r="51">
          <cell r="A51" t="str">
            <v>4101</v>
          </cell>
          <cell r="D51">
            <v>159604.30100000001</v>
          </cell>
        </row>
        <row r="52">
          <cell r="A52" t="str">
            <v>4103</v>
          </cell>
          <cell r="D52">
            <v>141168499.29800001</v>
          </cell>
        </row>
        <row r="53">
          <cell r="A53" t="str">
            <v>4402</v>
          </cell>
          <cell r="D53">
            <v>93079586.359999999</v>
          </cell>
        </row>
        <row r="54">
          <cell r="A54" t="str">
            <v>4403</v>
          </cell>
          <cell r="D54">
            <v>76314989.629999995</v>
          </cell>
        </row>
        <row r="55">
          <cell r="A55" t="str">
            <v>4602</v>
          </cell>
          <cell r="D55">
            <v>636682.38800000004</v>
          </cell>
        </row>
        <row r="56">
          <cell r="A56" t="str">
            <v>4604</v>
          </cell>
          <cell r="D56">
            <v>155840762.59999999</v>
          </cell>
        </row>
        <row r="57">
          <cell r="A57" t="str">
            <v>4606</v>
          </cell>
          <cell r="D57">
            <v>172709150.69999999</v>
          </cell>
        </row>
        <row r="58">
          <cell r="A58" t="str">
            <v>4806</v>
          </cell>
          <cell r="D58">
            <v>488065.337</v>
          </cell>
        </row>
        <row r="59">
          <cell r="A59" t="str">
            <v>4808</v>
          </cell>
          <cell r="D59">
            <v>21411615.559999999</v>
          </cell>
        </row>
        <row r="60">
          <cell r="A60" t="str">
            <v>4809</v>
          </cell>
          <cell r="D60">
            <v>0</v>
          </cell>
        </row>
        <row r="61">
          <cell r="A61">
            <v>5504</v>
          </cell>
          <cell r="D61">
            <v>0</v>
          </cell>
        </row>
        <row r="62">
          <cell r="A62" t="str">
            <v>5702</v>
          </cell>
          <cell r="D62">
            <v>110010000</v>
          </cell>
        </row>
        <row r="63">
          <cell r="A63" t="str">
            <v>5704</v>
          </cell>
          <cell r="D63">
            <v>0</v>
          </cell>
        </row>
        <row r="64">
          <cell r="A64" t="str">
            <v>6502</v>
          </cell>
          <cell r="D64">
            <v>604334.36600000004</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4536666.1370000001</v>
          </cell>
        </row>
        <row r="75">
          <cell r="A75" t="str">
            <v>8405</v>
          </cell>
          <cell r="D75">
            <v>5673178.3810000001</v>
          </cell>
        </row>
        <row r="76">
          <cell r="A76" t="str">
            <v>8420</v>
          </cell>
          <cell r="D76">
            <v>4745589.5150000006</v>
          </cell>
        </row>
        <row r="77">
          <cell r="A77" t="str">
            <v>8422</v>
          </cell>
          <cell r="D77">
            <v>1236275.98</v>
          </cell>
        </row>
        <row r="78">
          <cell r="A78" t="str">
            <v>8431</v>
          </cell>
          <cell r="D78">
            <v>11301295.6</v>
          </cell>
        </row>
        <row r="79">
          <cell r="A79" t="str">
            <v>8433</v>
          </cell>
          <cell r="D79">
            <v>5162026.6919999998</v>
          </cell>
        </row>
        <row r="80">
          <cell r="A80" t="str">
            <v>9002</v>
          </cell>
          <cell r="D80">
            <v>3982495.6260000002</v>
          </cell>
        </row>
        <row r="81">
          <cell r="A81" t="str">
            <v>9003</v>
          </cell>
          <cell r="D81">
            <v>5601590.2010000004</v>
          </cell>
        </row>
        <row r="82">
          <cell r="A82" t="str">
            <v>9004</v>
          </cell>
          <cell r="D82">
            <v>0</v>
          </cell>
        </row>
        <row r="83">
          <cell r="A83" t="str">
            <v>9006</v>
          </cell>
          <cell r="D83">
            <v>796499.12600000005</v>
          </cell>
        </row>
        <row r="84">
          <cell r="A84" t="str">
            <v>9007</v>
          </cell>
          <cell r="D84">
            <v>1120318.0390000001</v>
          </cell>
        </row>
        <row r="89">
          <cell r="A89">
            <v>3502</v>
          </cell>
        </row>
        <row r="90">
          <cell r="A90">
            <v>3505</v>
          </cell>
        </row>
        <row r="91">
          <cell r="A91">
            <v>4101</v>
          </cell>
        </row>
        <row r="92">
          <cell r="A92">
            <v>4103</v>
          </cell>
        </row>
        <row r="93">
          <cell r="A93">
            <v>4202</v>
          </cell>
        </row>
        <row r="94">
          <cell r="A94">
            <v>4402</v>
          </cell>
        </row>
        <row r="95">
          <cell r="A95">
            <v>4404</v>
          </cell>
        </row>
        <row r="96">
          <cell r="A96">
            <v>4602</v>
          </cell>
        </row>
        <row r="97">
          <cell r="A97">
            <v>4604</v>
          </cell>
        </row>
        <row r="98">
          <cell r="A98">
            <v>4606</v>
          </cell>
        </row>
        <row r="99">
          <cell r="A99">
            <v>5102</v>
          </cell>
        </row>
        <row r="100">
          <cell r="A100">
            <v>5104</v>
          </cell>
        </row>
        <row r="101">
          <cell r="A101">
            <v>5202</v>
          </cell>
        </row>
        <row r="102">
          <cell r="A102">
            <v>5302</v>
          </cell>
        </row>
        <row r="103">
          <cell r="A103">
            <v>5402</v>
          </cell>
        </row>
        <row r="104">
          <cell r="A104">
            <v>5404</v>
          </cell>
        </row>
        <row r="105">
          <cell r="A105">
            <v>5502</v>
          </cell>
        </row>
        <row r="106">
          <cell r="A106">
            <v>5504</v>
          </cell>
        </row>
        <row r="107">
          <cell r="A107">
            <v>5505</v>
          </cell>
        </row>
        <row r="108">
          <cell r="A108">
            <v>6102</v>
          </cell>
        </row>
        <row r="109">
          <cell r="A109">
            <v>6202</v>
          </cell>
        </row>
        <row r="110">
          <cell r="A110">
            <v>6204</v>
          </cell>
        </row>
        <row r="111">
          <cell r="A111">
            <v>6206</v>
          </cell>
        </row>
        <row r="112">
          <cell r="A112">
            <v>6208</v>
          </cell>
        </row>
        <row r="113">
          <cell r="A113">
            <v>6402</v>
          </cell>
        </row>
        <row r="114">
          <cell r="A114">
            <v>6490</v>
          </cell>
        </row>
        <row r="115">
          <cell r="A115">
            <v>6502</v>
          </cell>
        </row>
        <row r="116">
          <cell r="A116">
            <v>6602</v>
          </cell>
        </row>
        <row r="121">
          <cell r="A121" t="str">
            <v>002</v>
          </cell>
        </row>
        <row r="122">
          <cell r="A122" t="str">
            <v>008</v>
          </cell>
        </row>
        <row r="123">
          <cell r="A123" t="str">
            <v>012</v>
          </cell>
        </row>
        <row r="124">
          <cell r="A124" t="str">
            <v>013</v>
          </cell>
        </row>
        <row r="125">
          <cell r="A125">
            <v>8700</v>
          </cell>
        </row>
      </sheetData>
      <sheetData sheetId="6"/>
      <sheetData sheetId="7">
        <row r="7">
          <cell r="A7">
            <v>8700</v>
          </cell>
          <cell r="D7">
            <v>0</v>
          </cell>
        </row>
        <row r="8">
          <cell r="A8" t="str">
            <v>1100</v>
          </cell>
          <cell r="D8">
            <v>27155947.199999999</v>
          </cell>
        </row>
        <row r="9">
          <cell r="A9" t="str">
            <v>1103</v>
          </cell>
          <cell r="D9">
            <v>227345209.09999999</v>
          </cell>
        </row>
        <row r="10">
          <cell r="A10" t="str">
            <v>1110</v>
          </cell>
          <cell r="D10">
            <v>1977785678.1600001</v>
          </cell>
        </row>
        <row r="11">
          <cell r="A11" t="str">
            <v>1112</v>
          </cell>
          <cell r="D11">
            <v>101350063.7</v>
          </cell>
        </row>
        <row r="12">
          <cell r="A12" t="str">
            <v>1116</v>
          </cell>
          <cell r="D12">
            <v>1398297671.7450001</v>
          </cell>
        </row>
        <row r="13">
          <cell r="A13" t="str">
            <v>1117</v>
          </cell>
          <cell r="D13">
            <v>42681233.119999997</v>
          </cell>
        </row>
        <row r="14">
          <cell r="A14" t="str">
            <v>1118</v>
          </cell>
          <cell r="D14">
            <v>989294316.3599999</v>
          </cell>
        </row>
        <row r="15">
          <cell r="A15" t="str">
            <v>1119</v>
          </cell>
          <cell r="D15">
            <v>294482089.89999998</v>
          </cell>
        </row>
        <row r="16">
          <cell r="A16" t="str">
            <v>1120</v>
          </cell>
          <cell r="D16">
            <v>592159486.39999998</v>
          </cell>
        </row>
        <row r="17">
          <cell r="A17" t="str">
            <v>1180</v>
          </cell>
          <cell r="D17">
            <v>0</v>
          </cell>
        </row>
        <row r="18">
          <cell r="A18" t="str">
            <v>1190</v>
          </cell>
          <cell r="D18">
            <v>0</v>
          </cell>
        </row>
        <row r="19">
          <cell r="A19" t="str">
            <v>1194</v>
          </cell>
          <cell r="D19">
            <v>0</v>
          </cell>
        </row>
        <row r="20">
          <cell r="A20" t="str">
            <v>1196</v>
          </cell>
          <cell r="D20">
            <v>5444975.1279999996</v>
          </cell>
        </row>
        <row r="21">
          <cell r="A21" t="str">
            <v>1197</v>
          </cell>
          <cell r="D21">
            <v>0</v>
          </cell>
        </row>
        <row r="22">
          <cell r="A22" t="str">
            <v>1198</v>
          </cell>
          <cell r="D22">
            <v>0</v>
          </cell>
        </row>
        <row r="23">
          <cell r="A23" t="str">
            <v>1205</v>
          </cell>
          <cell r="D23">
            <v>6267447.4469999997</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839398199.9000001</v>
          </cell>
        </row>
        <row r="30">
          <cell r="A30">
            <v>1228</v>
          </cell>
          <cell r="D30">
            <v>0</v>
          </cell>
        </row>
        <row r="31">
          <cell r="A31" t="str">
            <v>1229</v>
          </cell>
          <cell r="D31">
            <v>305062.04100000003</v>
          </cell>
        </row>
        <row r="32">
          <cell r="A32" t="str">
            <v>1230</v>
          </cell>
          <cell r="D32">
            <v>13581953.27</v>
          </cell>
        </row>
        <row r="33">
          <cell r="A33" t="str">
            <v>1234</v>
          </cell>
          <cell r="D33">
            <v>0</v>
          </cell>
        </row>
        <row r="34">
          <cell r="A34" t="str">
            <v>1251</v>
          </cell>
          <cell r="D34">
            <v>0</v>
          </cell>
        </row>
        <row r="35">
          <cell r="A35" t="str">
            <v>1253</v>
          </cell>
          <cell r="D35">
            <v>19317150</v>
          </cell>
        </row>
        <row r="36">
          <cell r="A36" t="str">
            <v>1261</v>
          </cell>
          <cell r="D36">
            <v>21166149.289999999</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455992283</v>
          </cell>
        </row>
        <row r="44">
          <cell r="A44">
            <v>2012</v>
          </cell>
          <cell r="D44">
            <v>10700000</v>
          </cell>
        </row>
        <row r="45">
          <cell r="A45" t="str">
            <v>2481</v>
          </cell>
          <cell r="D45">
            <v>0</v>
          </cell>
        </row>
        <row r="46">
          <cell r="A46" t="str">
            <v>2600</v>
          </cell>
          <cell r="D46">
            <v>253138481.40000001</v>
          </cell>
        </row>
        <row r="47">
          <cell r="A47" t="str">
            <v>2900</v>
          </cell>
          <cell r="D47">
            <v>0</v>
          </cell>
        </row>
        <row r="48">
          <cell r="A48" t="str">
            <v>2901</v>
          </cell>
          <cell r="D48">
            <v>0</v>
          </cell>
        </row>
        <row r="49">
          <cell r="A49" t="str">
            <v>2902</v>
          </cell>
          <cell r="D49">
            <v>0</v>
          </cell>
        </row>
        <row r="50">
          <cell r="A50" t="str">
            <v>3502</v>
          </cell>
          <cell r="D50">
            <v>1863974080.5929999</v>
          </cell>
        </row>
        <row r="51">
          <cell r="A51" t="str">
            <v>4101</v>
          </cell>
          <cell r="D51">
            <v>7302264.8909999998</v>
          </cell>
        </row>
        <row r="52">
          <cell r="A52" t="str">
            <v>4103</v>
          </cell>
          <cell r="D52">
            <v>207203399.185</v>
          </cell>
        </row>
        <row r="53">
          <cell r="A53" t="str">
            <v>4402</v>
          </cell>
          <cell r="D53">
            <v>443451615</v>
          </cell>
        </row>
        <row r="54">
          <cell r="A54" t="str">
            <v>4403</v>
          </cell>
          <cell r="D54">
            <v>255141639.5</v>
          </cell>
        </row>
        <row r="55">
          <cell r="A55" t="str">
            <v>4602</v>
          </cell>
          <cell r="D55">
            <v>29129687.670000002</v>
          </cell>
        </row>
        <row r="56">
          <cell r="A56" t="str">
            <v>4604</v>
          </cell>
          <cell r="D56">
            <v>572836874.89999998</v>
          </cell>
        </row>
        <row r="57">
          <cell r="A57" t="str">
            <v>4606</v>
          </cell>
          <cell r="D57">
            <v>767371196.79999995</v>
          </cell>
        </row>
        <row r="58">
          <cell r="A58" t="str">
            <v>4806</v>
          </cell>
          <cell r="D58">
            <v>22330114.789999999</v>
          </cell>
        </row>
        <row r="59">
          <cell r="A59" t="str">
            <v>4808</v>
          </cell>
          <cell r="D59">
            <v>65140527.289999999</v>
          </cell>
        </row>
        <row r="60">
          <cell r="A60" t="str">
            <v>4809</v>
          </cell>
          <cell r="D60">
            <v>0</v>
          </cell>
        </row>
        <row r="61">
          <cell r="A61">
            <v>5504</v>
          </cell>
          <cell r="D61">
            <v>0</v>
          </cell>
        </row>
        <row r="62">
          <cell r="A62" t="str">
            <v>5702</v>
          </cell>
          <cell r="D62">
            <v>0</v>
          </cell>
        </row>
        <row r="63">
          <cell r="A63" t="str">
            <v>5704</v>
          </cell>
          <cell r="D63">
            <v>0</v>
          </cell>
        </row>
        <row r="64">
          <cell r="A64" t="str">
            <v>6502</v>
          </cell>
          <cell r="D64">
            <v>27649691.050000001</v>
          </cell>
        </row>
        <row r="65">
          <cell r="A65" t="str">
            <v>6702</v>
          </cell>
          <cell r="D65">
            <v>0</v>
          </cell>
        </row>
        <row r="66">
          <cell r="A66" t="str">
            <v>6703</v>
          </cell>
          <cell r="D66">
            <v>202066667</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214311718.31</v>
          </cell>
        </row>
        <row r="75">
          <cell r="A75" t="str">
            <v>8405</v>
          </cell>
          <cell r="D75">
            <v>205910069.18000001</v>
          </cell>
        </row>
        <row r="76">
          <cell r="A76" t="str">
            <v>8420</v>
          </cell>
          <cell r="D76">
            <v>233431563.523</v>
          </cell>
        </row>
        <row r="77">
          <cell r="A77" t="str">
            <v>8422</v>
          </cell>
          <cell r="D77">
            <v>56203911.310999997</v>
          </cell>
        </row>
        <row r="78">
          <cell r="A78" t="str">
            <v>8431</v>
          </cell>
          <cell r="D78">
            <v>415994986.39700001</v>
          </cell>
        </row>
        <row r="79">
          <cell r="A79" t="str">
            <v>8433</v>
          </cell>
          <cell r="D79">
            <v>78746048.379999995</v>
          </cell>
        </row>
        <row r="80">
          <cell r="A80" t="str">
            <v>9002</v>
          </cell>
          <cell r="D80">
            <v>182208359.80000001</v>
          </cell>
        </row>
        <row r="81">
          <cell r="A81" t="str">
            <v>9003</v>
          </cell>
          <cell r="D81">
            <v>256285670.80000001</v>
          </cell>
        </row>
        <row r="82">
          <cell r="A82" t="str">
            <v>9004</v>
          </cell>
          <cell r="D82">
            <v>0</v>
          </cell>
        </row>
        <row r="83">
          <cell r="A83" t="str">
            <v>9006</v>
          </cell>
          <cell r="D83">
            <v>36441672</v>
          </cell>
        </row>
        <row r="84">
          <cell r="A84" t="str">
            <v>9007</v>
          </cell>
          <cell r="D84">
            <v>51257134.090000004</v>
          </cell>
        </row>
        <row r="86">
          <cell r="D86">
            <v>13470252289.620996</v>
          </cell>
        </row>
        <row r="89">
          <cell r="A89">
            <v>3502</v>
          </cell>
          <cell r="D89">
            <v>562430763.09798002</v>
          </cell>
        </row>
        <row r="90">
          <cell r="A90">
            <v>3505</v>
          </cell>
          <cell r="D90">
            <v>3611257.0512815076</v>
          </cell>
        </row>
        <row r="91">
          <cell r="A91">
            <v>4101</v>
          </cell>
          <cell r="D91">
            <v>21265952.200083531</v>
          </cell>
        </row>
        <row r="92">
          <cell r="A92">
            <v>4103</v>
          </cell>
          <cell r="D92">
            <v>-62898865.841724686</v>
          </cell>
        </row>
        <row r="93">
          <cell r="A93">
            <v>4202</v>
          </cell>
          <cell r="D93">
            <v>8065395.2409593752</v>
          </cell>
        </row>
        <row r="94">
          <cell r="A94">
            <v>4402</v>
          </cell>
          <cell r="D94">
            <v>168269287.6264576</v>
          </cell>
        </row>
        <row r="95">
          <cell r="A95">
            <v>4404</v>
          </cell>
          <cell r="D95">
            <v>87225982.155350879</v>
          </cell>
        </row>
        <row r="96">
          <cell r="A96">
            <v>4602</v>
          </cell>
          <cell r="D96">
            <v>0</v>
          </cell>
        </row>
        <row r="97">
          <cell r="A97">
            <v>4604</v>
          </cell>
          <cell r="D97">
            <v>407646081.84732765</v>
          </cell>
        </row>
        <row r="98">
          <cell r="A98">
            <v>4606</v>
          </cell>
          <cell r="D98">
            <v>-24628895.246426605</v>
          </cell>
        </row>
        <row r="99">
          <cell r="A99">
            <v>5102</v>
          </cell>
          <cell r="D99">
            <v>826060574.91326809</v>
          </cell>
        </row>
        <row r="100">
          <cell r="A100">
            <v>5104</v>
          </cell>
          <cell r="D100">
            <v>4927495.3507337943</v>
          </cell>
        </row>
        <row r="101">
          <cell r="A101">
            <v>5202</v>
          </cell>
          <cell r="D101">
            <v>349604802.6114831</v>
          </cell>
        </row>
        <row r="102">
          <cell r="A102">
            <v>5302</v>
          </cell>
          <cell r="D102">
            <v>23649534.549787734</v>
          </cell>
        </row>
        <row r="103">
          <cell r="A103">
            <v>5402</v>
          </cell>
          <cell r="D103">
            <v>24359570.291371621</v>
          </cell>
        </row>
        <row r="104">
          <cell r="A104">
            <v>5404</v>
          </cell>
          <cell r="D104">
            <v>22887582.216346096</v>
          </cell>
        </row>
        <row r="105">
          <cell r="A105">
            <v>5502</v>
          </cell>
          <cell r="D105">
            <v>38632052.176499851</v>
          </cell>
        </row>
        <row r="106">
          <cell r="A106">
            <v>5504</v>
          </cell>
          <cell r="D106">
            <v>4990100.6526799006</v>
          </cell>
        </row>
        <row r="107">
          <cell r="A107">
            <v>5505</v>
          </cell>
          <cell r="D107">
            <v>106887100.88359642</v>
          </cell>
        </row>
        <row r="108">
          <cell r="A108">
            <v>6102</v>
          </cell>
          <cell r="D108">
            <v>6226937.1057615159</v>
          </cell>
        </row>
        <row r="109">
          <cell r="A109">
            <v>6202</v>
          </cell>
          <cell r="D109">
            <v>42232620.517692991</v>
          </cell>
        </row>
        <row r="110">
          <cell r="A110">
            <v>6204</v>
          </cell>
          <cell r="D110">
            <v>21191131.229465015</v>
          </cell>
        </row>
        <row r="111">
          <cell r="A111">
            <v>6206</v>
          </cell>
          <cell r="D111">
            <v>20360465.759741064</v>
          </cell>
        </row>
        <row r="112">
          <cell r="A112">
            <v>6208</v>
          </cell>
          <cell r="D112">
            <v>1679654.4424565153</v>
          </cell>
        </row>
        <row r="113">
          <cell r="A113">
            <v>6402</v>
          </cell>
          <cell r="D113">
            <v>127200230.92723189</v>
          </cell>
        </row>
        <row r="114">
          <cell r="A114">
            <v>6490</v>
          </cell>
          <cell r="D114">
            <v>65153795.82288821</v>
          </cell>
        </row>
        <row r="115">
          <cell r="A115">
            <v>6502</v>
          </cell>
          <cell r="D115">
            <v>48094614.521866232</v>
          </cell>
        </row>
        <row r="116">
          <cell r="A116">
            <v>6602</v>
          </cell>
          <cell r="D116">
            <v>15468090.456440452</v>
          </cell>
        </row>
        <row r="118">
          <cell r="D118">
            <v>2920593312.5605998</v>
          </cell>
        </row>
        <row r="121">
          <cell r="A121" t="str">
            <v>002</v>
          </cell>
          <cell r="D121">
            <v>1090556874.646662</v>
          </cell>
        </row>
        <row r="122">
          <cell r="A122" t="str">
            <v>008</v>
          </cell>
        </row>
        <row r="123">
          <cell r="A123" t="str">
            <v>012</v>
          </cell>
        </row>
        <row r="124">
          <cell r="A124" t="str">
            <v>013</v>
          </cell>
          <cell r="D124">
            <v>893417359.6941247</v>
          </cell>
        </row>
        <row r="125">
          <cell r="A125">
            <v>8700</v>
          </cell>
          <cell r="D125">
            <v>-145551549.95819205</v>
          </cell>
        </row>
        <row r="127">
          <cell r="D127">
            <v>1838422684.3825946</v>
          </cell>
        </row>
      </sheetData>
      <sheetData sheetId="8"/>
      <sheetData sheetId="9">
        <row r="7">
          <cell r="A7">
            <v>8700</v>
          </cell>
          <cell r="D7">
            <v>0</v>
          </cell>
        </row>
        <row r="8">
          <cell r="A8" t="str">
            <v>1100</v>
          </cell>
          <cell r="D8">
            <v>44166326.399999999</v>
          </cell>
        </row>
        <row r="9">
          <cell r="A9" t="str">
            <v>1103</v>
          </cell>
          <cell r="D9">
            <v>0</v>
          </cell>
        </row>
        <row r="10">
          <cell r="A10" t="str">
            <v>1110</v>
          </cell>
          <cell r="D10">
            <v>0</v>
          </cell>
        </row>
        <row r="11">
          <cell r="A11" t="str">
            <v>1112</v>
          </cell>
          <cell r="D11">
            <v>0</v>
          </cell>
        </row>
        <row r="12">
          <cell r="A12" t="str">
            <v>1116</v>
          </cell>
          <cell r="D12">
            <v>0</v>
          </cell>
        </row>
        <row r="13">
          <cell r="A13" t="str">
            <v>1117</v>
          </cell>
          <cell r="D13">
            <v>0</v>
          </cell>
        </row>
        <row r="14">
          <cell r="A14" t="str">
            <v>1118</v>
          </cell>
          <cell r="D14">
            <v>0</v>
          </cell>
        </row>
        <row r="15">
          <cell r="A15" t="str">
            <v>1119</v>
          </cell>
          <cell r="D15">
            <v>0</v>
          </cell>
        </row>
        <row r="16">
          <cell r="A16" t="str">
            <v>1120</v>
          </cell>
          <cell r="D16">
            <v>0</v>
          </cell>
        </row>
        <row r="17">
          <cell r="A17" t="str">
            <v>1180</v>
          </cell>
          <cell r="D17">
            <v>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13714026.300000001</v>
          </cell>
        </row>
        <row r="28">
          <cell r="A28" t="str">
            <v>1225</v>
          </cell>
          <cell r="D28">
            <v>0</v>
          </cell>
        </row>
        <row r="29">
          <cell r="A29" t="str">
            <v>1227</v>
          </cell>
          <cell r="D29">
            <v>0</v>
          </cell>
        </row>
        <row r="30">
          <cell r="A30">
            <v>1228</v>
          </cell>
          <cell r="D30">
            <v>0</v>
          </cell>
        </row>
        <row r="31">
          <cell r="A31" t="str">
            <v>1229</v>
          </cell>
          <cell r="D31">
            <v>0</v>
          </cell>
        </row>
        <row r="32">
          <cell r="A32" t="str">
            <v>1230</v>
          </cell>
          <cell r="D32">
            <v>17935936.559999999</v>
          </cell>
        </row>
        <row r="33">
          <cell r="A33" t="str">
            <v>1234</v>
          </cell>
          <cell r="D33">
            <v>3751076.8560000001</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64804238.012999997</v>
          </cell>
        </row>
        <row r="51">
          <cell r="A51" t="str">
            <v>4101</v>
          </cell>
          <cell r="D51">
            <v>0</v>
          </cell>
        </row>
        <row r="52">
          <cell r="A52" t="str">
            <v>4103</v>
          </cell>
          <cell r="D52">
            <v>803709.47900000005</v>
          </cell>
        </row>
        <row r="53">
          <cell r="A53" t="str">
            <v>4402</v>
          </cell>
          <cell r="D53">
            <v>6018679.7769999998</v>
          </cell>
        </row>
        <row r="54">
          <cell r="A54" t="str">
            <v>4403</v>
          </cell>
          <cell r="D54">
            <v>39409488.700000003</v>
          </cell>
        </row>
        <row r="55">
          <cell r="A55" t="str">
            <v>4602</v>
          </cell>
          <cell r="D55">
            <v>0</v>
          </cell>
        </row>
        <row r="56">
          <cell r="A56" t="str">
            <v>4604</v>
          </cell>
          <cell r="D56">
            <v>8162660.3669999996</v>
          </cell>
        </row>
        <row r="57">
          <cell r="A57" t="str">
            <v>4606</v>
          </cell>
          <cell r="D57">
            <v>221013532.09999999</v>
          </cell>
        </row>
        <row r="58">
          <cell r="A58" t="str">
            <v>4806</v>
          </cell>
          <cell r="D58">
            <v>0</v>
          </cell>
        </row>
        <row r="59">
          <cell r="A59" t="str">
            <v>4808</v>
          </cell>
          <cell r="D59">
            <v>77937.462</v>
          </cell>
        </row>
        <row r="60">
          <cell r="A60" t="str">
            <v>4809</v>
          </cell>
          <cell r="D60">
            <v>0</v>
          </cell>
        </row>
        <row r="61">
          <cell r="A61">
            <v>5504</v>
          </cell>
          <cell r="D61">
            <v>0</v>
          </cell>
        </row>
        <row r="62">
          <cell r="A62" t="str">
            <v>5702</v>
          </cell>
          <cell r="D62">
            <v>0</v>
          </cell>
        </row>
        <row r="63">
          <cell r="A63" t="str">
            <v>5704</v>
          </cell>
          <cell r="D63">
            <v>0</v>
          </cell>
        </row>
        <row r="64">
          <cell r="A64" t="str">
            <v>6502</v>
          </cell>
          <cell r="D64">
            <v>0</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0</v>
          </cell>
        </row>
        <row r="75">
          <cell r="A75" t="str">
            <v>8405</v>
          </cell>
          <cell r="D75">
            <v>0</v>
          </cell>
        </row>
        <row r="76">
          <cell r="A76" t="str">
            <v>8420</v>
          </cell>
          <cell r="D76">
            <v>0</v>
          </cell>
        </row>
        <row r="77">
          <cell r="A77" t="str">
            <v>8422</v>
          </cell>
          <cell r="D77">
            <v>0</v>
          </cell>
        </row>
        <row r="78">
          <cell r="A78" t="str">
            <v>8431</v>
          </cell>
          <cell r="D78">
            <v>0</v>
          </cell>
        </row>
        <row r="79">
          <cell r="A79" t="str">
            <v>8433</v>
          </cell>
          <cell r="D79">
            <v>0</v>
          </cell>
        </row>
        <row r="80">
          <cell r="A80" t="str">
            <v>9002</v>
          </cell>
          <cell r="D80">
            <v>0</v>
          </cell>
        </row>
        <row r="81">
          <cell r="A81" t="str">
            <v>9003</v>
          </cell>
          <cell r="D81">
            <v>0</v>
          </cell>
        </row>
        <row r="82">
          <cell r="A82" t="str">
            <v>9004</v>
          </cell>
          <cell r="D82">
            <v>0</v>
          </cell>
        </row>
        <row r="83">
          <cell r="A83" t="str">
            <v>9006</v>
          </cell>
          <cell r="D83">
            <v>0</v>
          </cell>
        </row>
        <row r="84">
          <cell r="A84" t="str">
            <v>9007</v>
          </cell>
          <cell r="D84">
            <v>0</v>
          </cell>
        </row>
        <row r="86">
          <cell r="D86">
            <v>419857612.01400006</v>
          </cell>
        </row>
        <row r="89">
          <cell r="A89">
            <v>3502</v>
          </cell>
          <cell r="D89">
            <v>17530543.009909268</v>
          </cell>
        </row>
        <row r="90">
          <cell r="A90">
            <v>3505</v>
          </cell>
          <cell r="D90">
            <v>112560.16066514474</v>
          </cell>
        </row>
        <row r="91">
          <cell r="A91">
            <v>4101</v>
          </cell>
          <cell r="D91">
            <v>662843.70299512497</v>
          </cell>
        </row>
        <row r="92">
          <cell r="A92">
            <v>4103</v>
          </cell>
          <cell r="D92">
            <v>-1960510.244566364</v>
          </cell>
        </row>
        <row r="93">
          <cell r="A93">
            <v>4202</v>
          </cell>
          <cell r="D93">
            <v>251392.29117686869</v>
          </cell>
        </row>
        <row r="94">
          <cell r="A94">
            <v>4402</v>
          </cell>
          <cell r="D94">
            <v>5244826.8791949423</v>
          </cell>
        </row>
        <row r="95">
          <cell r="A95">
            <v>4404</v>
          </cell>
          <cell r="D95">
            <v>2718768.1259347689</v>
          </cell>
        </row>
        <row r="96">
          <cell r="A96">
            <v>4602</v>
          </cell>
          <cell r="D96">
            <v>0</v>
          </cell>
        </row>
        <row r="97">
          <cell r="A97">
            <v>4604</v>
          </cell>
          <cell r="D97">
            <v>12706021.148776732</v>
          </cell>
        </row>
        <row r="98">
          <cell r="A98">
            <v>4606</v>
          </cell>
          <cell r="D98">
            <v>-767664.10326814884</v>
          </cell>
        </row>
        <row r="99">
          <cell r="A99">
            <v>5102</v>
          </cell>
          <cell r="D99">
            <v>25747685.559626233</v>
          </cell>
        </row>
        <row r="100">
          <cell r="A100">
            <v>5104</v>
          </cell>
          <cell r="D100">
            <v>153586.3164762884</v>
          </cell>
        </row>
        <row r="101">
          <cell r="A101">
            <v>5202</v>
          </cell>
          <cell r="D101">
            <v>10896918.217796283</v>
          </cell>
        </row>
        <row r="102">
          <cell r="A102">
            <v>5302</v>
          </cell>
          <cell r="D102">
            <v>737138.16844894784</v>
          </cell>
        </row>
        <row r="103">
          <cell r="A103">
            <v>5402</v>
          </cell>
          <cell r="D103">
            <v>759269.44739579444</v>
          </cell>
        </row>
        <row r="104">
          <cell r="A104">
            <v>5404</v>
          </cell>
          <cell r="D104">
            <v>713388.68846082641</v>
          </cell>
        </row>
        <row r="105">
          <cell r="A105">
            <v>5502</v>
          </cell>
          <cell r="D105">
            <v>1204131.9513015484</v>
          </cell>
        </row>
        <row r="106">
          <cell r="A106">
            <v>5504</v>
          </cell>
          <cell r="D106">
            <v>155537.67655547272</v>
          </cell>
        </row>
        <row r="107">
          <cell r="A107">
            <v>5505</v>
          </cell>
          <cell r="D107">
            <v>3331590.379095193</v>
          </cell>
        </row>
        <row r="108">
          <cell r="A108">
            <v>6102</v>
          </cell>
          <cell r="D108">
            <v>194088.93665643135</v>
          </cell>
        </row>
        <row r="109">
          <cell r="A109">
            <v>6202</v>
          </cell>
          <cell r="D109">
            <v>1316358.9529287834</v>
          </cell>
        </row>
        <row r="110">
          <cell r="A110">
            <v>6204</v>
          </cell>
          <cell r="D110">
            <v>660511.58972975833</v>
          </cell>
        </row>
        <row r="111">
          <cell r="A111">
            <v>6206</v>
          </cell>
          <cell r="D111">
            <v>634620.37306936143</v>
          </cell>
        </row>
        <row r="112">
          <cell r="A112">
            <v>6208</v>
          </cell>
          <cell r="D112">
            <v>52353.563100067317</v>
          </cell>
        </row>
        <row r="113">
          <cell r="A113">
            <v>6402</v>
          </cell>
          <cell r="D113">
            <v>3964735.333568098</v>
          </cell>
        </row>
        <row r="114">
          <cell r="A114">
            <v>6490</v>
          </cell>
          <cell r="D114">
            <v>2030794.7126516111</v>
          </cell>
        </row>
        <row r="115">
          <cell r="A115">
            <v>6502</v>
          </cell>
          <cell r="D115">
            <v>1499072.8881480184</v>
          </cell>
        </row>
        <row r="116">
          <cell r="A116">
            <v>6602</v>
          </cell>
          <cell r="D116">
            <v>482128.72200334718</v>
          </cell>
        </row>
        <row r="118">
          <cell r="D118">
            <v>91032692.447830409</v>
          </cell>
        </row>
        <row r="121">
          <cell r="A121" t="str">
            <v>002</v>
          </cell>
          <cell r="D121">
            <v>33991835.884722076</v>
          </cell>
        </row>
        <row r="122">
          <cell r="A122" t="str">
            <v>008</v>
          </cell>
        </row>
        <row r="123">
          <cell r="A123" t="str">
            <v>012</v>
          </cell>
        </row>
        <row r="124">
          <cell r="A124" t="str">
            <v>013</v>
          </cell>
          <cell r="D124">
            <v>27847145.777815443</v>
          </cell>
        </row>
        <row r="125">
          <cell r="A125">
            <v>8700</v>
          </cell>
          <cell r="D125">
            <v>-4536732.1172944698</v>
          </cell>
        </row>
        <row r="127">
          <cell r="D127">
            <v>57302249.545243047</v>
          </cell>
        </row>
      </sheetData>
      <sheetData sheetId="10"/>
      <sheetData sheetId="11">
        <row r="7">
          <cell r="A7">
            <v>8700</v>
          </cell>
          <cell r="D7">
            <v>0</v>
          </cell>
        </row>
        <row r="8">
          <cell r="A8" t="str">
            <v>1100</v>
          </cell>
          <cell r="D8">
            <v>0</v>
          </cell>
        </row>
        <row r="9">
          <cell r="A9" t="str">
            <v>1103</v>
          </cell>
          <cell r="D9">
            <v>0</v>
          </cell>
        </row>
        <row r="10">
          <cell r="A10" t="str">
            <v>1110</v>
          </cell>
          <cell r="D10">
            <v>0</v>
          </cell>
        </row>
        <row r="11">
          <cell r="A11" t="str">
            <v>1112</v>
          </cell>
          <cell r="D11">
            <v>0</v>
          </cell>
        </row>
        <row r="12">
          <cell r="A12" t="str">
            <v>1116</v>
          </cell>
          <cell r="D12">
            <v>0</v>
          </cell>
        </row>
        <row r="13">
          <cell r="A13" t="str">
            <v>1117</v>
          </cell>
          <cell r="D13">
            <v>0</v>
          </cell>
        </row>
        <row r="14">
          <cell r="A14" t="str">
            <v>1118</v>
          </cell>
          <cell r="D14">
            <v>0</v>
          </cell>
        </row>
        <row r="15">
          <cell r="A15" t="str">
            <v>1119</v>
          </cell>
          <cell r="D15">
            <v>0</v>
          </cell>
        </row>
        <row r="16">
          <cell r="A16" t="str">
            <v>1120</v>
          </cell>
          <cell r="D16">
            <v>0</v>
          </cell>
        </row>
        <row r="17">
          <cell r="A17" t="str">
            <v>1180</v>
          </cell>
          <cell r="D17">
            <v>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0</v>
          </cell>
        </row>
        <row r="30">
          <cell r="A30">
            <v>1228</v>
          </cell>
          <cell r="D30">
            <v>0</v>
          </cell>
        </row>
        <row r="31">
          <cell r="A31" t="str">
            <v>1229</v>
          </cell>
          <cell r="D31">
            <v>0</v>
          </cell>
        </row>
        <row r="32">
          <cell r="A32" t="str">
            <v>1230</v>
          </cell>
          <cell r="D32">
            <v>0</v>
          </cell>
        </row>
        <row r="33">
          <cell r="A33" t="str">
            <v>1234</v>
          </cell>
          <cell r="D33">
            <v>0</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0</v>
          </cell>
        </row>
        <row r="51">
          <cell r="A51" t="str">
            <v>4101</v>
          </cell>
          <cell r="D51">
            <v>0</v>
          </cell>
        </row>
        <row r="52">
          <cell r="A52" t="str">
            <v>4103</v>
          </cell>
          <cell r="D52">
            <v>0</v>
          </cell>
        </row>
        <row r="53">
          <cell r="A53" t="str">
            <v>4402</v>
          </cell>
          <cell r="D53">
            <v>0</v>
          </cell>
        </row>
        <row r="54">
          <cell r="A54" t="str">
            <v>4403</v>
          </cell>
          <cell r="D54">
            <v>0</v>
          </cell>
        </row>
        <row r="55">
          <cell r="A55" t="str">
            <v>4602</v>
          </cell>
          <cell r="D55">
            <v>0</v>
          </cell>
        </row>
        <row r="56">
          <cell r="A56" t="str">
            <v>4604</v>
          </cell>
          <cell r="D56">
            <v>0</v>
          </cell>
        </row>
        <row r="57">
          <cell r="A57" t="str">
            <v>4606</v>
          </cell>
          <cell r="D57">
            <v>0</v>
          </cell>
        </row>
        <row r="58">
          <cell r="A58" t="str">
            <v>4806</v>
          </cell>
          <cell r="D58">
            <v>0</v>
          </cell>
        </row>
        <row r="59">
          <cell r="A59" t="str">
            <v>4808</v>
          </cell>
          <cell r="D59">
            <v>0</v>
          </cell>
        </row>
        <row r="60">
          <cell r="A60" t="str">
            <v>4809</v>
          </cell>
          <cell r="D60">
            <v>0</v>
          </cell>
        </row>
        <row r="61">
          <cell r="A61">
            <v>5504</v>
          </cell>
          <cell r="D61">
            <v>9960000</v>
          </cell>
        </row>
        <row r="62">
          <cell r="A62" t="str">
            <v>5702</v>
          </cell>
          <cell r="D62">
            <v>0</v>
          </cell>
        </row>
        <row r="63">
          <cell r="A63" t="str">
            <v>5704</v>
          </cell>
          <cell r="D63">
            <v>0</v>
          </cell>
        </row>
        <row r="64">
          <cell r="A64" t="str">
            <v>6502</v>
          </cell>
          <cell r="D64">
            <v>0</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0</v>
          </cell>
        </row>
        <row r="71">
          <cell r="A71" t="str">
            <v>6712</v>
          </cell>
          <cell r="D71">
            <v>0</v>
          </cell>
        </row>
        <row r="72">
          <cell r="A72">
            <v>6714</v>
          </cell>
          <cell r="D72">
            <v>0</v>
          </cell>
        </row>
        <row r="73">
          <cell r="A73">
            <v>6716</v>
          </cell>
          <cell r="D73">
            <v>0</v>
          </cell>
        </row>
        <row r="74">
          <cell r="A74" t="str">
            <v>8401</v>
          </cell>
          <cell r="D74">
            <v>0</v>
          </cell>
        </row>
        <row r="75">
          <cell r="A75" t="str">
            <v>8405</v>
          </cell>
          <cell r="D75">
            <v>0</v>
          </cell>
        </row>
        <row r="76">
          <cell r="A76" t="str">
            <v>8420</v>
          </cell>
          <cell r="D76">
            <v>0</v>
          </cell>
        </row>
        <row r="77">
          <cell r="A77" t="str">
            <v>8422</v>
          </cell>
          <cell r="D77">
            <v>0</v>
          </cell>
        </row>
        <row r="78">
          <cell r="A78" t="str">
            <v>8431</v>
          </cell>
          <cell r="D78">
            <v>0</v>
          </cell>
        </row>
        <row r="79">
          <cell r="A79" t="str">
            <v>8433</v>
          </cell>
          <cell r="D79">
            <v>0</v>
          </cell>
        </row>
        <row r="80">
          <cell r="A80" t="str">
            <v>9002</v>
          </cell>
          <cell r="D80">
            <v>0</v>
          </cell>
        </row>
        <row r="81">
          <cell r="A81" t="str">
            <v>9003</v>
          </cell>
          <cell r="D81">
            <v>0</v>
          </cell>
        </row>
        <row r="82">
          <cell r="A82" t="str">
            <v>9004</v>
          </cell>
          <cell r="D82">
            <v>0</v>
          </cell>
        </row>
        <row r="83">
          <cell r="A83" t="str">
            <v>9006</v>
          </cell>
          <cell r="D83">
            <v>0</v>
          </cell>
        </row>
        <row r="84">
          <cell r="A84" t="str">
            <v>9007</v>
          </cell>
          <cell r="D84">
            <v>0</v>
          </cell>
        </row>
        <row r="86">
          <cell r="D86">
            <v>9960000</v>
          </cell>
        </row>
        <row r="89">
          <cell r="A89">
            <v>3502</v>
          </cell>
          <cell r="D89">
            <v>5206.3174653781189</v>
          </cell>
        </row>
        <row r="90">
          <cell r="A90">
            <v>3505</v>
          </cell>
          <cell r="D90">
            <v>33.428738062788803</v>
          </cell>
        </row>
        <row r="91">
          <cell r="A91">
            <v>4101</v>
          </cell>
          <cell r="D91">
            <v>196.85498308687511</v>
          </cell>
        </row>
        <row r="92">
          <cell r="A92">
            <v>4103</v>
          </cell>
          <cell r="D92">
            <v>-582.24315821643313</v>
          </cell>
        </row>
        <row r="93">
          <cell r="A93">
            <v>4202</v>
          </cell>
          <cell r="D93">
            <v>74.659870802389207</v>
          </cell>
        </row>
        <row r="94">
          <cell r="A94">
            <v>4402</v>
          </cell>
          <cell r="D94">
            <v>1557.6376481094846</v>
          </cell>
        </row>
        <row r="95">
          <cell r="A95">
            <v>4404</v>
          </cell>
          <cell r="D95">
            <v>807.4347708662782</v>
          </cell>
        </row>
        <row r="96">
          <cell r="A96">
            <v>4602</v>
          </cell>
          <cell r="D96">
            <v>0</v>
          </cell>
        </row>
        <row r="97">
          <cell r="A97">
            <v>4604</v>
          </cell>
          <cell r="D97">
            <v>3773.5043224244332</v>
          </cell>
        </row>
        <row r="98">
          <cell r="A98">
            <v>4606</v>
          </cell>
          <cell r="D98">
            <v>-227.98512437005687</v>
          </cell>
        </row>
        <row r="99">
          <cell r="A99">
            <v>5102</v>
          </cell>
          <cell r="D99">
            <v>7646.689834215229</v>
          </cell>
        </row>
        <row r="100">
          <cell r="A100">
            <v>5104</v>
          </cell>
          <cell r="D100">
            <v>45.612912358824303</v>
          </cell>
        </row>
        <row r="101">
          <cell r="A101">
            <v>5202</v>
          </cell>
          <cell r="D101">
            <v>3236.2269442561565</v>
          </cell>
        </row>
        <row r="102">
          <cell r="A102">
            <v>5302</v>
          </cell>
          <cell r="D102">
            <v>218.91936368561227</v>
          </cell>
        </row>
        <row r="103">
          <cell r="A103">
            <v>5402</v>
          </cell>
          <cell r="D103">
            <v>225.49203311444811</v>
          </cell>
        </row>
        <row r="104">
          <cell r="A104">
            <v>5404</v>
          </cell>
          <cell r="D104">
            <v>211.86611197595832</v>
          </cell>
        </row>
        <row r="105">
          <cell r="A105">
            <v>5502</v>
          </cell>
          <cell r="D105">
            <v>357.60975602053145</v>
          </cell>
        </row>
        <row r="106">
          <cell r="A106">
            <v>5504</v>
          </cell>
          <cell r="D106">
            <v>46.192438050399069</v>
          </cell>
        </row>
        <row r="107">
          <cell r="A107">
            <v>5505</v>
          </cell>
          <cell r="D107">
            <v>989.43410756668766</v>
          </cell>
        </row>
        <row r="108">
          <cell r="A108">
            <v>6102</v>
          </cell>
          <cell r="D108">
            <v>57.641604152242166</v>
          </cell>
        </row>
        <row r="109">
          <cell r="A109">
            <v>6202</v>
          </cell>
          <cell r="D109">
            <v>390.93955067256348</v>
          </cell>
        </row>
        <row r="110">
          <cell r="A110">
            <v>6204</v>
          </cell>
          <cell r="D110">
            <v>196.16237921157844</v>
          </cell>
        </row>
        <row r="111">
          <cell r="A111">
            <v>6206</v>
          </cell>
          <cell r="D111">
            <v>188.47306271848876</v>
          </cell>
        </row>
        <row r="112">
          <cell r="A112">
            <v>6208</v>
          </cell>
          <cell r="D112">
            <v>15.548250261762236</v>
          </cell>
        </row>
        <row r="113">
          <cell r="A113">
            <v>6402</v>
          </cell>
          <cell r="D113">
            <v>1177.468992323254</v>
          </cell>
        </row>
        <row r="114">
          <cell r="A114">
            <v>6490</v>
          </cell>
          <cell r="D114">
            <v>603.11662765375695</v>
          </cell>
        </row>
        <row r="115">
          <cell r="A115">
            <v>6502</v>
          </cell>
          <cell r="D115">
            <v>445.20294408611369</v>
          </cell>
        </row>
        <row r="116">
          <cell r="A116">
            <v>6602</v>
          </cell>
          <cell r="D116">
            <v>143.18525013786493</v>
          </cell>
        </row>
        <row r="118">
          <cell r="D118">
            <v>27035.391678605349</v>
          </cell>
        </row>
        <row r="121">
          <cell r="A121" t="str">
            <v>002</v>
          </cell>
          <cell r="D121">
            <v>806365.48135405162</v>
          </cell>
        </row>
        <row r="122">
          <cell r="A122" t="str">
            <v>008</v>
          </cell>
        </row>
        <row r="123">
          <cell r="A123" t="str">
            <v>012</v>
          </cell>
        </row>
        <row r="124">
          <cell r="A124" t="str">
            <v>013</v>
          </cell>
          <cell r="D124">
            <v>660599.1269673428</v>
          </cell>
        </row>
        <row r="125">
          <cell r="A125">
            <v>8700</v>
          </cell>
        </row>
        <row r="127">
          <cell r="D127">
            <v>1466964.6083213943</v>
          </cell>
        </row>
      </sheetData>
      <sheetData sheetId="12"/>
      <sheetData sheetId="13">
        <row r="7">
          <cell r="A7">
            <v>8700</v>
          </cell>
          <cell r="D7">
            <v>0</v>
          </cell>
        </row>
        <row r="8">
          <cell r="A8" t="str">
            <v>1100</v>
          </cell>
          <cell r="D8">
            <v>0</v>
          </cell>
        </row>
        <row r="9">
          <cell r="A9" t="str">
            <v>1103</v>
          </cell>
          <cell r="D9">
            <v>0</v>
          </cell>
        </row>
        <row r="10">
          <cell r="A10" t="str">
            <v>1110</v>
          </cell>
          <cell r="D10">
            <v>0</v>
          </cell>
        </row>
        <row r="11">
          <cell r="A11" t="str">
            <v>1112</v>
          </cell>
          <cell r="D11">
            <v>0</v>
          </cell>
        </row>
        <row r="12">
          <cell r="A12" t="str">
            <v>1116</v>
          </cell>
          <cell r="D12">
            <v>0</v>
          </cell>
        </row>
        <row r="13">
          <cell r="A13" t="str">
            <v>1117</v>
          </cell>
          <cell r="D13">
            <v>0</v>
          </cell>
        </row>
        <row r="14">
          <cell r="A14" t="str">
            <v>1118</v>
          </cell>
          <cell r="D14">
            <v>0</v>
          </cell>
        </row>
        <row r="15">
          <cell r="A15" t="str">
            <v>1119</v>
          </cell>
          <cell r="D15">
            <v>0</v>
          </cell>
        </row>
        <row r="16">
          <cell r="A16" t="str">
            <v>1120</v>
          </cell>
          <cell r="D16">
            <v>0</v>
          </cell>
        </row>
        <row r="17">
          <cell r="A17" t="str">
            <v>1180</v>
          </cell>
          <cell r="D17">
            <v>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t="str">
            <v>1205</v>
          </cell>
          <cell r="D23">
            <v>0</v>
          </cell>
        </row>
        <row r="24">
          <cell r="A24" t="str">
            <v>1206</v>
          </cell>
          <cell r="D24">
            <v>0</v>
          </cell>
        </row>
        <row r="25">
          <cell r="A25" t="str">
            <v>1213</v>
          </cell>
          <cell r="D25">
            <v>0</v>
          </cell>
        </row>
        <row r="26">
          <cell r="A26" t="str">
            <v>1223</v>
          </cell>
          <cell r="D26">
            <v>0</v>
          </cell>
        </row>
        <row r="27">
          <cell r="A27" t="str">
            <v>1224</v>
          </cell>
          <cell r="D27">
            <v>0</v>
          </cell>
        </row>
        <row r="28">
          <cell r="A28" t="str">
            <v>1225</v>
          </cell>
          <cell r="D28">
            <v>0</v>
          </cell>
        </row>
        <row r="29">
          <cell r="A29" t="str">
            <v>1227</v>
          </cell>
          <cell r="D29">
            <v>0</v>
          </cell>
        </row>
        <row r="30">
          <cell r="A30">
            <v>1228</v>
          </cell>
          <cell r="D30">
            <v>0</v>
          </cell>
        </row>
        <row r="31">
          <cell r="A31" t="str">
            <v>1229</v>
          </cell>
          <cell r="D31">
            <v>0</v>
          </cell>
        </row>
        <row r="32">
          <cell r="A32" t="str">
            <v>1230</v>
          </cell>
          <cell r="D32">
            <v>0</v>
          </cell>
        </row>
        <row r="33">
          <cell r="A33" t="str">
            <v>1234</v>
          </cell>
          <cell r="D33">
            <v>0</v>
          </cell>
        </row>
        <row r="34">
          <cell r="A34" t="str">
            <v>1251</v>
          </cell>
          <cell r="D34">
            <v>0</v>
          </cell>
        </row>
        <row r="35">
          <cell r="A35" t="str">
            <v>1253</v>
          </cell>
          <cell r="D35">
            <v>0</v>
          </cell>
        </row>
        <row r="36">
          <cell r="A36" t="str">
            <v>1261</v>
          </cell>
          <cell r="D36">
            <v>0</v>
          </cell>
        </row>
        <row r="37">
          <cell r="A37" t="str">
            <v>1262</v>
          </cell>
          <cell r="D37">
            <v>0</v>
          </cell>
        </row>
        <row r="38">
          <cell r="A38" t="str">
            <v>1275</v>
          </cell>
          <cell r="D38">
            <v>0</v>
          </cell>
        </row>
        <row r="39">
          <cell r="A39" t="str">
            <v>1278</v>
          </cell>
          <cell r="D39">
            <v>0</v>
          </cell>
        </row>
        <row r="40">
          <cell r="A40" t="str">
            <v>1282</v>
          </cell>
          <cell r="D40">
            <v>0</v>
          </cell>
        </row>
        <row r="41">
          <cell r="A41" t="str">
            <v>1291</v>
          </cell>
          <cell r="D41">
            <v>0</v>
          </cell>
        </row>
        <row r="42">
          <cell r="A42" t="str">
            <v>1293</v>
          </cell>
          <cell r="D42">
            <v>0</v>
          </cell>
        </row>
        <row r="43">
          <cell r="A43">
            <v>2304</v>
          </cell>
          <cell r="D43">
            <v>0</v>
          </cell>
        </row>
        <row r="44">
          <cell r="A44" t="str">
            <v>2341</v>
          </cell>
          <cell r="D44">
            <v>0</v>
          </cell>
        </row>
        <row r="45">
          <cell r="A45" t="str">
            <v>2481</v>
          </cell>
          <cell r="D45">
            <v>0</v>
          </cell>
        </row>
        <row r="46">
          <cell r="A46" t="str">
            <v>2600</v>
          </cell>
          <cell r="D46">
            <v>0</v>
          </cell>
        </row>
        <row r="47">
          <cell r="A47" t="str">
            <v>2900</v>
          </cell>
          <cell r="D47">
            <v>0</v>
          </cell>
        </row>
        <row r="48">
          <cell r="A48" t="str">
            <v>2901</v>
          </cell>
          <cell r="D48">
            <v>0</v>
          </cell>
        </row>
        <row r="49">
          <cell r="A49" t="str">
            <v>2902</v>
          </cell>
          <cell r="D49">
            <v>0</v>
          </cell>
        </row>
        <row r="50">
          <cell r="A50" t="str">
            <v>3502</v>
          </cell>
          <cell r="D50">
            <v>0</v>
          </cell>
        </row>
        <row r="51">
          <cell r="A51" t="str">
            <v>4101</v>
          </cell>
          <cell r="D51">
            <v>0</v>
          </cell>
        </row>
        <row r="52">
          <cell r="A52" t="str">
            <v>4103</v>
          </cell>
          <cell r="D52">
            <v>0</v>
          </cell>
        </row>
        <row r="53">
          <cell r="A53" t="str">
            <v>4402</v>
          </cell>
          <cell r="D53">
            <v>0</v>
          </cell>
        </row>
        <row r="54">
          <cell r="A54" t="str">
            <v>4403</v>
          </cell>
          <cell r="D54">
            <v>0</v>
          </cell>
        </row>
        <row r="55">
          <cell r="A55" t="str">
            <v>4602</v>
          </cell>
          <cell r="D55">
            <v>0</v>
          </cell>
        </row>
        <row r="56">
          <cell r="A56" t="str">
            <v>4604</v>
          </cell>
          <cell r="D56">
            <v>0</v>
          </cell>
        </row>
        <row r="57">
          <cell r="A57" t="str">
            <v>4606</v>
          </cell>
          <cell r="D57">
            <v>0</v>
          </cell>
        </row>
        <row r="58">
          <cell r="A58" t="str">
            <v>4806</v>
          </cell>
          <cell r="D58">
            <v>0</v>
          </cell>
        </row>
        <row r="59">
          <cell r="A59" t="str">
            <v>4808</v>
          </cell>
          <cell r="D59">
            <v>0</v>
          </cell>
        </row>
        <row r="60">
          <cell r="A60" t="str">
            <v>4809</v>
          </cell>
          <cell r="D60">
            <v>0</v>
          </cell>
        </row>
        <row r="61">
          <cell r="A61">
            <v>5504</v>
          </cell>
          <cell r="D61">
            <v>185662081</v>
          </cell>
        </row>
        <row r="62">
          <cell r="A62" t="str">
            <v>5702</v>
          </cell>
          <cell r="D62">
            <v>0</v>
          </cell>
        </row>
        <row r="63">
          <cell r="A63" t="str">
            <v>5704</v>
          </cell>
          <cell r="D63">
            <v>0</v>
          </cell>
        </row>
        <row r="64">
          <cell r="A64" t="str">
            <v>6502</v>
          </cell>
          <cell r="D64">
            <v>0</v>
          </cell>
        </row>
        <row r="65">
          <cell r="A65" t="str">
            <v>6702</v>
          </cell>
          <cell r="D65">
            <v>0</v>
          </cell>
        </row>
        <row r="66">
          <cell r="A66" t="str">
            <v>6703</v>
          </cell>
          <cell r="D66">
            <v>0</v>
          </cell>
        </row>
        <row r="67">
          <cell r="A67" t="str">
            <v>6704</v>
          </cell>
          <cell r="D67">
            <v>0</v>
          </cell>
        </row>
        <row r="68">
          <cell r="A68" t="str">
            <v>6706</v>
          </cell>
          <cell r="D68">
            <v>0</v>
          </cell>
        </row>
        <row r="69">
          <cell r="A69" t="str">
            <v>6708</v>
          </cell>
          <cell r="D69">
            <v>0</v>
          </cell>
        </row>
        <row r="70">
          <cell r="A70">
            <v>6710</v>
          </cell>
          <cell r="D70">
            <v>199163143</v>
          </cell>
        </row>
        <row r="71">
          <cell r="A71" t="str">
            <v>6712</v>
          </cell>
          <cell r="D71">
            <v>0</v>
          </cell>
        </row>
        <row r="72">
          <cell r="A72">
            <v>6714</v>
          </cell>
          <cell r="D72">
            <v>301071383</v>
          </cell>
        </row>
        <row r="73">
          <cell r="A73">
            <v>6716</v>
          </cell>
          <cell r="D73">
            <v>18112500</v>
          </cell>
        </row>
        <row r="74">
          <cell r="A74" t="str">
            <v>8401</v>
          </cell>
          <cell r="D74">
            <v>0</v>
          </cell>
        </row>
        <row r="75">
          <cell r="A75" t="str">
            <v>8405</v>
          </cell>
          <cell r="D75">
            <v>0</v>
          </cell>
        </row>
        <row r="76">
          <cell r="A76" t="str">
            <v>8420</v>
          </cell>
          <cell r="D76">
            <v>0</v>
          </cell>
        </row>
        <row r="77">
          <cell r="A77" t="str">
            <v>8422</v>
          </cell>
          <cell r="D77">
            <v>0</v>
          </cell>
        </row>
        <row r="78">
          <cell r="A78" t="str">
            <v>8431</v>
          </cell>
          <cell r="D78">
            <v>0</v>
          </cell>
        </row>
        <row r="79">
          <cell r="A79" t="str">
            <v>8433</v>
          </cell>
          <cell r="D79">
            <v>0</v>
          </cell>
        </row>
        <row r="80">
          <cell r="A80" t="str">
            <v>9002</v>
          </cell>
          <cell r="D80">
            <v>0</v>
          </cell>
        </row>
        <row r="81">
          <cell r="A81" t="str">
            <v>9003</v>
          </cell>
          <cell r="D81">
            <v>0</v>
          </cell>
        </row>
        <row r="82">
          <cell r="A82" t="str">
            <v>9004</v>
          </cell>
          <cell r="D82">
            <v>0</v>
          </cell>
        </row>
        <row r="83">
          <cell r="A83" t="str">
            <v>9006</v>
          </cell>
          <cell r="D83">
            <v>0</v>
          </cell>
        </row>
        <row r="84">
          <cell r="A84" t="str">
            <v>9007</v>
          </cell>
          <cell r="D84">
            <v>0</v>
          </cell>
        </row>
        <row r="86">
          <cell r="D86">
            <v>704009107</v>
          </cell>
        </row>
        <row r="89">
          <cell r="A89" t="str">
            <v>002</v>
          </cell>
          <cell r="D89">
            <v>0</v>
          </cell>
        </row>
        <row r="90">
          <cell r="A90" t="str">
            <v>008</v>
          </cell>
        </row>
        <row r="91">
          <cell r="A91" t="str">
            <v>012</v>
          </cell>
        </row>
        <row r="92">
          <cell r="A92" t="str">
            <v>013</v>
          </cell>
          <cell r="D92">
            <v>0</v>
          </cell>
        </row>
        <row r="93">
          <cell r="A93">
            <v>8700</v>
          </cell>
        </row>
        <row r="95">
          <cell r="D95">
            <v>0</v>
          </cell>
        </row>
      </sheetData>
      <sheetData sheetId="14"/>
      <sheetData sheetId="15">
        <row r="7">
          <cell r="A7">
            <v>8700</v>
          </cell>
          <cell r="D7">
            <v>0</v>
          </cell>
        </row>
        <row r="8">
          <cell r="A8" t="str">
            <v>1100</v>
          </cell>
          <cell r="D8">
            <v>0</v>
          </cell>
        </row>
        <row r="9">
          <cell r="A9" t="str">
            <v>1103</v>
          </cell>
          <cell r="D9">
            <v>0</v>
          </cell>
        </row>
        <row r="10">
          <cell r="A10" t="str">
            <v>1110</v>
          </cell>
          <cell r="D10">
            <v>4523773.0970000001</v>
          </cell>
        </row>
        <row r="11">
          <cell r="A11" t="str">
            <v>1112</v>
          </cell>
          <cell r="D11">
            <v>203632.8</v>
          </cell>
        </row>
        <row r="12">
          <cell r="A12" t="str">
            <v>1116</v>
          </cell>
          <cell r="D12">
            <v>2931984.5889999997</v>
          </cell>
        </row>
        <row r="13">
          <cell r="A13" t="str">
            <v>1117</v>
          </cell>
          <cell r="D13">
            <v>0</v>
          </cell>
        </row>
        <row r="14">
          <cell r="A14" t="str">
            <v>1118</v>
          </cell>
          <cell r="D14">
            <v>1055681.425</v>
          </cell>
        </row>
        <row r="15">
          <cell r="A15" t="str">
            <v>1119</v>
          </cell>
          <cell r="D15">
            <v>0</v>
          </cell>
        </row>
        <row r="16">
          <cell r="A16" t="str">
            <v>1120</v>
          </cell>
          <cell r="D16">
            <v>744588</v>
          </cell>
        </row>
        <row r="17">
          <cell r="A17" t="str">
            <v>1180</v>
          </cell>
          <cell r="D17">
            <v>85590</v>
          </cell>
        </row>
        <row r="18">
          <cell r="A18" t="str">
            <v>1190</v>
          </cell>
          <cell r="D18">
            <v>0</v>
          </cell>
        </row>
        <row r="19">
          <cell r="A19" t="str">
            <v>1194</v>
          </cell>
          <cell r="D19">
            <v>0</v>
          </cell>
        </row>
        <row r="20">
          <cell r="A20" t="str">
            <v>1196</v>
          </cell>
          <cell r="D20">
            <v>0</v>
          </cell>
        </row>
        <row r="21">
          <cell r="A21" t="str">
            <v>1197</v>
          </cell>
          <cell r="D21">
            <v>0</v>
          </cell>
        </row>
        <row r="22">
          <cell r="A22" t="str">
            <v>1198</v>
          </cell>
          <cell r="D22">
            <v>0</v>
          </cell>
        </row>
        <row r="23">
          <cell r="A23">
            <v>1199</v>
          </cell>
          <cell r="D23">
            <v>21690972</v>
          </cell>
        </row>
        <row r="24">
          <cell r="A24" t="str">
            <v>1205</v>
          </cell>
          <cell r="D24">
            <v>0</v>
          </cell>
        </row>
        <row r="25">
          <cell r="A25" t="str">
            <v>1206</v>
          </cell>
          <cell r="D25">
            <v>0</v>
          </cell>
        </row>
        <row r="26">
          <cell r="A26" t="str">
            <v>1213</v>
          </cell>
          <cell r="D26">
            <v>0</v>
          </cell>
        </row>
        <row r="27">
          <cell r="A27" t="str">
            <v>1223</v>
          </cell>
          <cell r="D27">
            <v>0</v>
          </cell>
        </row>
        <row r="28">
          <cell r="A28" t="str">
            <v>1224</v>
          </cell>
          <cell r="D28">
            <v>0</v>
          </cell>
        </row>
        <row r="29">
          <cell r="A29" t="str">
            <v>1225</v>
          </cell>
          <cell r="D29">
            <v>0</v>
          </cell>
        </row>
        <row r="30">
          <cell r="A30" t="str">
            <v>1227</v>
          </cell>
          <cell r="D30">
            <v>0</v>
          </cell>
        </row>
        <row r="31">
          <cell r="A31">
            <v>1228</v>
          </cell>
          <cell r="D31">
            <v>0</v>
          </cell>
        </row>
        <row r="32">
          <cell r="A32" t="str">
            <v>1229</v>
          </cell>
          <cell r="D32">
            <v>0</v>
          </cell>
        </row>
        <row r="33">
          <cell r="A33" t="str">
            <v>1230</v>
          </cell>
          <cell r="D33">
            <v>0</v>
          </cell>
        </row>
        <row r="34">
          <cell r="A34" t="str">
            <v>1234</v>
          </cell>
          <cell r="D34">
            <v>0</v>
          </cell>
        </row>
        <row r="35">
          <cell r="A35" t="str">
            <v>1251</v>
          </cell>
          <cell r="D35">
            <v>0</v>
          </cell>
        </row>
        <row r="36">
          <cell r="A36" t="str">
            <v>1253</v>
          </cell>
          <cell r="D36">
            <v>0</v>
          </cell>
        </row>
        <row r="37">
          <cell r="A37" t="str">
            <v>1261</v>
          </cell>
          <cell r="D37">
            <v>0</v>
          </cell>
        </row>
        <row r="38">
          <cell r="A38" t="str">
            <v>1262</v>
          </cell>
          <cell r="D38">
            <v>0</v>
          </cell>
        </row>
        <row r="39">
          <cell r="A39" t="str">
            <v>1275</v>
          </cell>
          <cell r="D39">
            <v>0</v>
          </cell>
        </row>
        <row r="40">
          <cell r="A40" t="str">
            <v>1278</v>
          </cell>
          <cell r="D40">
            <v>0</v>
          </cell>
        </row>
        <row r="41">
          <cell r="A41" t="str">
            <v>1282</v>
          </cell>
          <cell r="D41">
            <v>0</v>
          </cell>
        </row>
        <row r="42">
          <cell r="A42" t="str">
            <v>1291</v>
          </cell>
          <cell r="D42">
            <v>0</v>
          </cell>
        </row>
        <row r="43">
          <cell r="A43" t="str">
            <v>1293</v>
          </cell>
          <cell r="D43">
            <v>0</v>
          </cell>
        </row>
        <row r="44">
          <cell r="A44">
            <v>2304</v>
          </cell>
          <cell r="D44">
            <v>0</v>
          </cell>
        </row>
        <row r="45">
          <cell r="A45" t="str">
            <v>2341</v>
          </cell>
          <cell r="D45">
            <v>0</v>
          </cell>
        </row>
        <row r="46">
          <cell r="A46" t="str">
            <v>2481</v>
          </cell>
          <cell r="D46">
            <v>0</v>
          </cell>
        </row>
        <row r="47">
          <cell r="A47" t="str">
            <v>2600</v>
          </cell>
          <cell r="D47">
            <v>0</v>
          </cell>
        </row>
        <row r="48">
          <cell r="A48" t="str">
            <v>2900</v>
          </cell>
          <cell r="D48">
            <v>0</v>
          </cell>
        </row>
        <row r="49">
          <cell r="A49" t="str">
            <v>2901</v>
          </cell>
          <cell r="D49">
            <v>0</v>
          </cell>
        </row>
        <row r="50">
          <cell r="A50" t="str">
            <v>2902</v>
          </cell>
          <cell r="D50">
            <v>0</v>
          </cell>
        </row>
        <row r="51">
          <cell r="A51" t="str">
            <v>3502</v>
          </cell>
          <cell r="D51">
            <v>13141537.717</v>
          </cell>
        </row>
        <row r="52">
          <cell r="A52" t="str">
            <v>4101</v>
          </cell>
          <cell r="D52">
            <v>0</v>
          </cell>
        </row>
        <row r="53">
          <cell r="A53" t="str">
            <v>4103</v>
          </cell>
          <cell r="D53">
            <v>1136893.7279999999</v>
          </cell>
        </row>
        <row r="54">
          <cell r="A54" t="str">
            <v>4402</v>
          </cell>
          <cell r="D54">
            <v>6689771.1969999997</v>
          </cell>
        </row>
        <row r="55">
          <cell r="A55" t="str">
            <v>4403</v>
          </cell>
          <cell r="D55">
            <v>185247.413</v>
          </cell>
        </row>
        <row r="56">
          <cell r="A56" t="str">
            <v>4602</v>
          </cell>
          <cell r="D56">
            <v>537997.77599999995</v>
          </cell>
        </row>
        <row r="57">
          <cell r="A57" t="str">
            <v>4604</v>
          </cell>
          <cell r="D57">
            <v>8648501.8819999993</v>
          </cell>
        </row>
        <row r="58">
          <cell r="A58" t="str">
            <v>4606</v>
          </cell>
          <cell r="D58">
            <v>542934.63800000004</v>
          </cell>
        </row>
        <row r="59">
          <cell r="A59" t="str">
            <v>4806</v>
          </cell>
          <cell r="D59">
            <v>137734.66200000001</v>
          </cell>
        </row>
        <row r="60">
          <cell r="A60" t="str">
            <v>4808</v>
          </cell>
          <cell r="D60">
            <v>1910687.1810000001</v>
          </cell>
        </row>
        <row r="61">
          <cell r="A61" t="str">
            <v>4809</v>
          </cell>
          <cell r="D61">
            <v>0</v>
          </cell>
        </row>
        <row r="62">
          <cell r="A62">
            <v>5504</v>
          </cell>
          <cell r="D62">
            <v>0</v>
          </cell>
        </row>
        <row r="63">
          <cell r="A63" t="str">
            <v>5702</v>
          </cell>
          <cell r="D63">
            <v>0</v>
          </cell>
        </row>
        <row r="64">
          <cell r="A64" t="str">
            <v>5704</v>
          </cell>
          <cell r="D64">
            <v>0</v>
          </cell>
        </row>
        <row r="65">
          <cell r="A65" t="str">
            <v>6502</v>
          </cell>
          <cell r="D65">
            <v>0</v>
          </cell>
        </row>
        <row r="66">
          <cell r="A66" t="str">
            <v>6702</v>
          </cell>
          <cell r="D66">
            <v>0</v>
          </cell>
        </row>
        <row r="67">
          <cell r="A67" t="str">
            <v>6703</v>
          </cell>
          <cell r="D67">
            <v>0</v>
          </cell>
        </row>
        <row r="68">
          <cell r="A68" t="str">
            <v>6704</v>
          </cell>
          <cell r="D68">
            <v>0</v>
          </cell>
        </row>
        <row r="69">
          <cell r="A69" t="str">
            <v>6706</v>
          </cell>
          <cell r="D69">
            <v>0</v>
          </cell>
        </row>
        <row r="70">
          <cell r="A70" t="str">
            <v>6708</v>
          </cell>
          <cell r="D70">
            <v>0</v>
          </cell>
        </row>
        <row r="71">
          <cell r="A71">
            <v>6710</v>
          </cell>
          <cell r="D71">
            <v>0</v>
          </cell>
        </row>
        <row r="72">
          <cell r="A72" t="str">
            <v>6712</v>
          </cell>
          <cell r="D72">
            <v>0</v>
          </cell>
        </row>
        <row r="73">
          <cell r="A73">
            <v>6714</v>
          </cell>
          <cell r="D73">
            <v>0</v>
          </cell>
        </row>
        <row r="74">
          <cell r="A74">
            <v>6716</v>
          </cell>
          <cell r="D74">
            <v>0</v>
          </cell>
        </row>
        <row r="75">
          <cell r="A75" t="str">
            <v>8401</v>
          </cell>
          <cell r="D75">
            <v>1194409.5430000001</v>
          </cell>
        </row>
        <row r="76">
          <cell r="A76" t="str">
            <v>8405</v>
          </cell>
          <cell r="D76">
            <v>121387.45499999999</v>
          </cell>
        </row>
        <row r="77">
          <cell r="A77" t="str">
            <v>8420</v>
          </cell>
          <cell r="D77">
            <v>101493.38799999999</v>
          </cell>
        </row>
        <row r="78">
          <cell r="A78" t="str">
            <v>8422</v>
          </cell>
          <cell r="D78">
            <v>26454.468999999997</v>
          </cell>
        </row>
        <row r="79">
          <cell r="A79" t="str">
            <v>8431</v>
          </cell>
          <cell r="D79">
            <v>241733.75699999998</v>
          </cell>
        </row>
        <row r="80">
          <cell r="A80" t="str">
            <v>8433</v>
          </cell>
          <cell r="D80">
            <v>110399.682</v>
          </cell>
        </row>
        <row r="81">
          <cell r="A81" t="str">
            <v>9002</v>
          </cell>
          <cell r="D81">
            <v>0</v>
          </cell>
        </row>
        <row r="82">
          <cell r="A82" t="str">
            <v>9003</v>
          </cell>
          <cell r="D82">
            <v>0</v>
          </cell>
        </row>
        <row r="83">
          <cell r="A83" t="str">
            <v>9004</v>
          </cell>
          <cell r="D83">
            <v>0</v>
          </cell>
        </row>
        <row r="84">
          <cell r="A84" t="str">
            <v>9006</v>
          </cell>
          <cell r="D84">
            <v>0</v>
          </cell>
        </row>
        <row r="85">
          <cell r="A85" t="str">
            <v>9007</v>
          </cell>
          <cell r="D85">
            <v>0</v>
          </cell>
        </row>
        <row r="87">
          <cell r="D87">
            <v>65963406.398999982</v>
          </cell>
        </row>
        <row r="90">
          <cell r="A90">
            <v>3502</v>
          </cell>
          <cell r="D90">
            <v>34480.565744071122</v>
          </cell>
        </row>
        <row r="91">
          <cell r="A91">
            <v>3505</v>
          </cell>
          <cell r="D91">
            <v>221.39291508448369</v>
          </cell>
        </row>
        <row r="92">
          <cell r="A92">
            <v>4101</v>
          </cell>
          <cell r="D92">
            <v>1303.7374750027923</v>
          </cell>
        </row>
        <row r="93">
          <cell r="A93">
            <v>4103</v>
          </cell>
          <cell r="D93">
            <v>-3856.0986012517897</v>
          </cell>
        </row>
        <row r="94">
          <cell r="A94">
            <v>4202</v>
          </cell>
          <cell r="D94">
            <v>494.45977905972211</v>
          </cell>
        </row>
        <row r="95">
          <cell r="A95">
            <v>4402</v>
          </cell>
          <cell r="D95">
            <v>10315.972410103261</v>
          </cell>
        </row>
        <row r="96">
          <cell r="A96">
            <v>4404</v>
          </cell>
          <cell r="D96">
            <v>5347.5048123831066</v>
          </cell>
        </row>
        <row r="97">
          <cell r="A97">
            <v>4602</v>
          </cell>
          <cell r="D97">
            <v>0</v>
          </cell>
        </row>
        <row r="98">
          <cell r="A98">
            <v>4604</v>
          </cell>
          <cell r="D98">
            <v>24991.285057074896</v>
          </cell>
        </row>
        <row r="99">
          <cell r="A99">
            <v>4606</v>
          </cell>
          <cell r="D99">
            <v>-1509.9071698542789</v>
          </cell>
        </row>
        <row r="100">
          <cell r="A100">
            <v>5102</v>
          </cell>
          <cell r="D100">
            <v>50642.74188167078</v>
          </cell>
        </row>
        <row r="101">
          <cell r="A101">
            <v>5104</v>
          </cell>
          <cell r="D101">
            <v>302.0866541131623</v>
          </cell>
        </row>
        <row r="102">
          <cell r="A102">
            <v>5202</v>
          </cell>
          <cell r="D102">
            <v>21432.987261381801</v>
          </cell>
        </row>
        <row r="103">
          <cell r="A103">
            <v>5302</v>
          </cell>
          <cell r="D103">
            <v>1449.8661601811768</v>
          </cell>
        </row>
        <row r="104">
          <cell r="A104">
            <v>5402</v>
          </cell>
          <cell r="D104">
            <v>1493.3958453880625</v>
          </cell>
        </row>
        <row r="105">
          <cell r="A105">
            <v>5404</v>
          </cell>
          <cell r="D105">
            <v>1403.1536592817447</v>
          </cell>
        </row>
        <row r="106">
          <cell r="A106">
            <v>5502</v>
          </cell>
          <cell r="D106">
            <v>2368.3893241595929</v>
          </cell>
        </row>
        <row r="107">
          <cell r="A107">
            <v>5504</v>
          </cell>
          <cell r="D107">
            <v>305.92475538946832</v>
          </cell>
        </row>
        <row r="108">
          <cell r="A108">
            <v>5505</v>
          </cell>
          <cell r="D108">
            <v>6552.8558375957118</v>
          </cell>
        </row>
        <row r="109">
          <cell r="A109">
            <v>6102</v>
          </cell>
          <cell r="D109">
            <v>381.75065865307579</v>
          </cell>
        </row>
        <row r="110">
          <cell r="A110">
            <v>6202</v>
          </cell>
          <cell r="D110">
            <v>2589.1269536603168</v>
          </cell>
        </row>
        <row r="111">
          <cell r="A111">
            <v>6204</v>
          </cell>
          <cell r="D111">
            <v>1299.1504759164754</v>
          </cell>
        </row>
        <row r="112">
          <cell r="A112">
            <v>6206</v>
          </cell>
          <cell r="D112">
            <v>1248.2254248357317</v>
          </cell>
        </row>
        <row r="113">
          <cell r="A113">
            <v>6208</v>
          </cell>
          <cell r="D113">
            <v>102.97344887650405</v>
          </cell>
        </row>
        <row r="114">
          <cell r="A114">
            <v>6402</v>
          </cell>
          <cell r="D114">
            <v>7798.1792834176513</v>
          </cell>
        </row>
        <row r="115">
          <cell r="A115">
            <v>6490</v>
          </cell>
          <cell r="D115">
            <v>3994.3400819195908</v>
          </cell>
        </row>
        <row r="116">
          <cell r="A116">
            <v>6502</v>
          </cell>
          <cell r="D116">
            <v>2948.5042902393157</v>
          </cell>
        </row>
        <row r="117">
          <cell r="A117">
            <v>6602</v>
          </cell>
          <cell r="D117">
            <v>948.29185192635066</v>
          </cell>
        </row>
        <row r="119">
          <cell r="D119">
            <v>179050.85627027982</v>
          </cell>
        </row>
        <row r="122">
          <cell r="A122" t="str">
            <v>002</v>
          </cell>
          <cell r="D122">
            <v>5340423.08761873</v>
          </cell>
        </row>
        <row r="123">
          <cell r="A123" t="str">
            <v>008</v>
          </cell>
        </row>
        <row r="124">
          <cell r="A124" t="str">
            <v>012</v>
          </cell>
        </row>
        <row r="125">
          <cell r="A125" t="str">
            <v>013</v>
          </cell>
          <cell r="D125">
            <v>4375037.0159609867</v>
          </cell>
        </row>
        <row r="126">
          <cell r="A126">
            <v>8700</v>
          </cell>
        </row>
        <row r="128">
          <cell r="D128">
            <v>9715460.1035797168</v>
          </cell>
        </row>
      </sheetData>
      <sheetData sheetId="16"/>
      <sheetData sheetId="17"/>
      <sheetData sheetId="18"/>
      <sheetData sheetId="19"/>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TIC TANK"/>
      <sheetName val="TAKE - OFF BY AAL"/>
      <sheetName val="Rebars Take-Off by AAL"/>
      <sheetName val="PLUMBING INSTALLATION WORKS"/>
      <sheetName val="Assumptions"/>
      <sheetName val="DWKS+15%"/>
      <sheetName val="Orig bill"/>
      <sheetName val="Orig Water bill"/>
      <sheetName val="PS+nil"/>
      <sheetName val="PS+15%"/>
      <sheetName val="Var bill"/>
      <sheetName val="Water Var bill"/>
    </sheetNames>
    <sheetDataSet>
      <sheetData sheetId="0"/>
      <sheetData sheetId="1" refreshError="1"/>
      <sheetData sheetId="2">
        <row r="3">
          <cell r="K3">
            <v>6</v>
          </cell>
          <cell r="L3">
            <v>0.222</v>
          </cell>
        </row>
        <row r="4">
          <cell r="K4">
            <v>8</v>
          </cell>
          <cell r="L4">
            <v>0.39500000000000002</v>
          </cell>
        </row>
        <row r="5">
          <cell r="K5">
            <v>10</v>
          </cell>
          <cell r="L5">
            <v>0.61699999999999999</v>
          </cell>
        </row>
        <row r="6">
          <cell r="K6">
            <v>12</v>
          </cell>
          <cell r="L6">
            <v>0.88800000000000001</v>
          </cell>
        </row>
        <row r="7">
          <cell r="K7">
            <v>16</v>
          </cell>
          <cell r="L7">
            <v>1.58</v>
          </cell>
        </row>
        <row r="8">
          <cell r="K8">
            <v>20</v>
          </cell>
          <cell r="L8">
            <v>2.4670000000000001</v>
          </cell>
        </row>
        <row r="9">
          <cell r="K9">
            <v>25</v>
          </cell>
          <cell r="L9">
            <v>3.8450000000000002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Option1  "/>
      <sheetName val="Option 2 "/>
      <sheetName val="Option 3"/>
      <sheetName val="Option 4"/>
      <sheetName val="Option 5"/>
      <sheetName val="Option 6"/>
      <sheetName val="Option 7"/>
      <sheetName val="Option 8"/>
      <sheetName val="Extended slab to LUL"/>
      <sheetName val="Scopes - Draft"/>
      <sheetName val="ELECTRICAL WORKS"/>
      <sheetName val="Rebars Take-Off by AAL"/>
      <sheetName val="LISTS"/>
      <sheetName val="Factors"/>
      <sheetName val="PLUMBING INSTALLATION WORKS"/>
      <sheetName val="Build up"/>
      <sheetName val="HOME"/>
      <sheetName val="datatable"/>
      <sheetName val="intro"/>
      <sheetName val="lab"/>
      <sheetName val="Information Sheet"/>
      <sheetName val="DWKS+15%"/>
      <sheetName val="Orig bill"/>
      <sheetName val="Orig Water bill"/>
      <sheetName val="PS+nil"/>
      <sheetName val="PS+15%"/>
      <sheetName val="Var bill"/>
      <sheetName val="Water Var bill"/>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7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SUMMARY NORMAN"/>
      <sheetName val="SCHEDULE NORMAN"/>
      <sheetName val="SUMMARY SAMCO"/>
      <sheetName val="SCHEDULE SAMCO"/>
      <sheetName val="SUMMARY MIRACO"/>
      <sheetName val="SCHEDULE MIRACO"/>
      <sheetName val="SUMMARY DCC"/>
      <sheetName val="SCHEDULE DCC"/>
      <sheetName val="X78A"/>
      <sheetName val="SUMMARY CARRIER SPA"/>
      <sheetName val="SCHEDULE CARRIER SPA"/>
      <sheetName val="Multisplit - DCF-QQX-TCF"/>
      <sheetName val="Aran Satellite JX"/>
      <sheetName val="Multi VRF"/>
      <sheetName val="GDU - GL"/>
      <sheetName val="Cassette GKX"/>
      <sheetName val="NORMAN-RLC"/>
      <sheetName val="DCC-WRACS"/>
      <sheetName val="SAMCO-WRACS"/>
      <sheetName val="MIRAC0-CONSOLE"/>
      <sheetName val="MIRAC0-HIWALL"/>
      <sheetName val="DCC-HIWALL"/>
      <sheetName val="Controls"/>
      <sheetName val="Console VKX"/>
      <sheetName val="Systems"/>
      <sheetName val="HiWalls HWG"/>
      <sheetName val="Hiwalls HWS"/>
      <sheetName val="INPUT_DATA"/>
      <sheetName val="SUMMARY_NORMAN"/>
      <sheetName val="SCHEDULE_NORMAN"/>
      <sheetName val="SUMMARY_SAMCO"/>
      <sheetName val="SCHEDULE_SAMCO"/>
      <sheetName val="SUMMARY_MIRACO"/>
      <sheetName val="SCHEDULE_MIRACO"/>
      <sheetName val="SUMMARY_DCC"/>
      <sheetName val="SCHEDULE_DCC"/>
      <sheetName val="SUMMARY_CARRIER_SPA"/>
      <sheetName val="SCHEDULE_CARRIER_SPA"/>
      <sheetName val="Multisplit_-_DCF-QQX-TCF"/>
      <sheetName val="Aran_Satellite_JX"/>
      <sheetName val="Multi_VRF"/>
      <sheetName val="GDU_-_GL"/>
      <sheetName val="Cassette_GKX"/>
      <sheetName val="Console_VKX"/>
      <sheetName val="HiWalls_HWG"/>
      <sheetName val="Hiwalls_HWS"/>
      <sheetName val="INPUT_DATA1"/>
      <sheetName val="SUMMARY_NORMAN1"/>
      <sheetName val="SCHEDULE_NORMAN1"/>
      <sheetName val="SUMMARY_SAMCO1"/>
      <sheetName val="SCHEDULE_SAMCO1"/>
      <sheetName val="SUMMARY_MIRACO1"/>
      <sheetName val="SCHEDULE_MIRACO1"/>
      <sheetName val="SUMMARY_DCC1"/>
      <sheetName val="SCHEDULE_DCC1"/>
      <sheetName val="SUMMARY_CARRIER_SPA1"/>
      <sheetName val="SCHEDULE_CARRIER_SPA1"/>
      <sheetName val="Multisplit_-_DCF-QQX-TCF1"/>
      <sheetName val="Aran_Satellite_JX1"/>
      <sheetName val="Multi_VRF1"/>
      <sheetName val="GDU_-_GL1"/>
      <sheetName val="Cassette_GKX1"/>
      <sheetName val="Console_VKX1"/>
      <sheetName val="HiWalls_HWG1"/>
      <sheetName val="Hiwalls_HWS1"/>
      <sheetName val="INPUT_DATA2"/>
      <sheetName val="SUMMARY_NORMAN2"/>
      <sheetName val="SCHEDULE_NORMAN2"/>
      <sheetName val="SUMMARY_SAMCO2"/>
      <sheetName val="SCHEDULE_SAMCO2"/>
      <sheetName val="SUMMARY_MIRACO2"/>
      <sheetName val="SCHEDULE_MIRACO2"/>
      <sheetName val="SUMMARY_DCC2"/>
      <sheetName val="SCHEDULE_DCC2"/>
      <sheetName val="SUMMARY_CARRIER_SPA2"/>
      <sheetName val="SCHEDULE_CARRIER_SPA2"/>
      <sheetName val="Multisplit_-_DCF-QQX-TCF2"/>
      <sheetName val="Aran_Satellite_JX2"/>
      <sheetName val="Multi_VRF2"/>
      <sheetName val="GDU_-_GL2"/>
      <sheetName val="Cassette_GKX2"/>
      <sheetName val="Console_VKX2"/>
      <sheetName val="HiWalls_HWG2"/>
      <sheetName val="Hiwalls_HWS2"/>
      <sheetName val="INPUT_DATA3"/>
      <sheetName val="SUMMARY_NORMAN3"/>
      <sheetName val="SCHEDULE_NORMAN3"/>
      <sheetName val="SUMMARY_SAMCO3"/>
      <sheetName val="SCHEDULE_SAMCO3"/>
      <sheetName val="SUMMARY_MIRACO3"/>
      <sheetName val="SCHEDULE_MIRACO3"/>
      <sheetName val="SUMMARY_DCC3"/>
      <sheetName val="SCHEDULE_DCC3"/>
      <sheetName val="SUMMARY_CARRIER_SPA3"/>
      <sheetName val="SCHEDULE_CARRIER_SPA3"/>
      <sheetName val="Multisplit_-_DCF-QQX-TCF3"/>
      <sheetName val="Aran_Satellite_JX3"/>
      <sheetName val="Multi_VRF3"/>
      <sheetName val="GDU_-_GL3"/>
      <sheetName val="Cassette_GKX3"/>
      <sheetName val="Console_VKX3"/>
      <sheetName val="HiWalls_HWG3"/>
      <sheetName val="Hiwalls_HWS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7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DATA"/>
      <sheetName val="SUMMARY NORMAN"/>
      <sheetName val="SCHEDULE NORMAN"/>
      <sheetName val="SUMMARY SAMCO"/>
      <sheetName val="SCHEDULE SAMCO"/>
      <sheetName val="SUMMARY MIRACO"/>
      <sheetName val="SCHEDULE MIRACO"/>
      <sheetName val="SUMMARY DCC"/>
      <sheetName val="SCHEDULE DCC"/>
      <sheetName val="X78A"/>
      <sheetName val="SUMMARY CARRIER SPA"/>
      <sheetName val="SCHEDULE CARRIER SPA"/>
      <sheetName val="Multisplit - DCF-QQX-TCF"/>
      <sheetName val="Aran Satellite JX"/>
      <sheetName val="Multi VRF"/>
      <sheetName val="GDU - GL"/>
      <sheetName val="Cassette GKX"/>
      <sheetName val="NORMAN-RLC"/>
      <sheetName val="DCC-WRACS"/>
      <sheetName val="SAMCO-WRACS"/>
      <sheetName val="MIRAC0-CONSOLE"/>
      <sheetName val="MIRAC0-HIWALL"/>
      <sheetName val="DCC-HIWALL"/>
      <sheetName val="Controls"/>
      <sheetName val="Console VKX"/>
      <sheetName val="Systems"/>
      <sheetName val="HiWalls HWG"/>
      <sheetName val="Hiwalls HWS"/>
      <sheetName val="INPUT_DATA"/>
      <sheetName val="SUMMARY_NORMAN"/>
      <sheetName val="SCHEDULE_NORMAN"/>
      <sheetName val="SUMMARY_SAMCO"/>
      <sheetName val="SCHEDULE_SAMCO"/>
      <sheetName val="SUMMARY_MIRACO"/>
      <sheetName val="SCHEDULE_MIRACO"/>
      <sheetName val="SUMMARY_DCC"/>
      <sheetName val="SCHEDULE_DCC"/>
      <sheetName val="SUMMARY_CARRIER_SPA"/>
      <sheetName val="SCHEDULE_CARRIER_SPA"/>
      <sheetName val="Multisplit_-_DCF-QQX-TCF"/>
      <sheetName val="Aran_Satellite_JX"/>
      <sheetName val="Multi_VRF"/>
      <sheetName val="GDU_-_GL"/>
      <sheetName val="Cassette_GKX"/>
      <sheetName val="Console_VKX"/>
      <sheetName val="HiWalls_HWG"/>
      <sheetName val="Hiwalls_HWS"/>
      <sheetName val="INPUT_DATA1"/>
      <sheetName val="SUMMARY_NORMAN1"/>
      <sheetName val="SCHEDULE_NORMAN1"/>
      <sheetName val="SUMMARY_SAMCO1"/>
      <sheetName val="SCHEDULE_SAMCO1"/>
      <sheetName val="SUMMARY_MIRACO1"/>
      <sheetName val="SCHEDULE_MIRACO1"/>
      <sheetName val="SUMMARY_DCC1"/>
      <sheetName val="SCHEDULE_DCC1"/>
      <sheetName val="SUMMARY_CARRIER_SPA1"/>
      <sheetName val="SCHEDULE_CARRIER_SPA1"/>
      <sheetName val="Multisplit_-_DCF-QQX-TCF1"/>
      <sheetName val="Aran_Satellite_JX1"/>
      <sheetName val="Multi_VRF1"/>
      <sheetName val="GDU_-_GL1"/>
      <sheetName val="Cassette_GKX1"/>
      <sheetName val="Console_VKX1"/>
      <sheetName val="HiWalls_HWG1"/>
      <sheetName val="Hiwalls_HWS1"/>
      <sheetName val="INPUT_DATA2"/>
      <sheetName val="SUMMARY_NORMAN2"/>
      <sheetName val="SCHEDULE_NORMAN2"/>
      <sheetName val="SUMMARY_SAMCO2"/>
      <sheetName val="SCHEDULE_SAMCO2"/>
      <sheetName val="SUMMARY_MIRACO2"/>
      <sheetName val="SCHEDULE_MIRACO2"/>
      <sheetName val="SUMMARY_DCC2"/>
      <sheetName val="SCHEDULE_DCC2"/>
      <sheetName val="SUMMARY_CARRIER_SPA2"/>
      <sheetName val="SCHEDULE_CARRIER_SPA2"/>
      <sheetName val="Multisplit_-_DCF-QQX-TCF2"/>
      <sheetName val="Aran_Satellite_JX2"/>
      <sheetName val="Multi_VRF2"/>
      <sheetName val="GDU_-_GL2"/>
      <sheetName val="Cassette_GKX2"/>
      <sheetName val="Console_VKX2"/>
      <sheetName val="HiWalls_HWG2"/>
      <sheetName val="Hiwalls_HWS2"/>
      <sheetName val="INPUT_DATA3"/>
      <sheetName val="SUMMARY_NORMAN3"/>
      <sheetName val="SCHEDULE_NORMAN3"/>
      <sheetName val="SUMMARY_SAMCO3"/>
      <sheetName val="SCHEDULE_SAMCO3"/>
      <sheetName val="SUMMARY_MIRACO3"/>
      <sheetName val="SCHEDULE_MIRACO3"/>
      <sheetName val="SUMMARY_DCC3"/>
      <sheetName val="SCHEDULE_DCC3"/>
      <sheetName val="SUMMARY_CARRIER_SPA3"/>
      <sheetName val="SCHEDULE_CARRIER_SPA3"/>
      <sheetName val="Multisplit_-_DCF-QQX-TCF3"/>
      <sheetName val="Aran_Satellite_JX3"/>
      <sheetName val="Multi_VRF3"/>
      <sheetName val="GDU_-_GL3"/>
      <sheetName val="Cassette_GKX3"/>
      <sheetName val="Console_VKX3"/>
      <sheetName val="HiWalls_HWG3"/>
      <sheetName val="Hiwalls_HWS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Set>
  </externalBook>
</externalLink>
</file>

<file path=xl/externalLinks/externalLink7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STRUCTURE"/>
      <sheetName val="CONCRETE WORK"/>
      <sheetName val="BLOCKWORK"/>
      <sheetName val="ROOFING"/>
      <sheetName val="METAL WORK"/>
      <sheetName val="DOORS AND WINDOWS"/>
      <sheetName val="FINISHES"/>
      <sheetName val="PAINTING"/>
      <sheetName val="EXTERNAL WORKS"/>
      <sheetName val="BOYS' QUARTERS"/>
      <sheetName val="Budget"/>
      <sheetName val="Assumptions"/>
      <sheetName val="Exclusions"/>
      <sheetName val="Template"/>
      <sheetName val="Summary Budget Costs"/>
      <sheetName val="Wembley "/>
      <sheetName val="Option 2A"/>
      <sheetName val="Option 2B"/>
      <sheetName val="Option 2E"/>
      <sheetName val="Option 2F "/>
      <sheetName val="Option 2J"/>
      <sheetName val="Element 5,6,7B"/>
      <sheetName val="Element 1AA"/>
      <sheetName val="Eng"/>
      <sheetName val="PLUMBING INSTALLATION WORKS"/>
      <sheetName val="Rebars Take-Off by AAL"/>
      <sheetName val="NCR New FOB"/>
      <sheetName val="Summary"/>
      <sheetName val="Input"/>
      <sheetName val="HOME"/>
      <sheetName val="datatable"/>
      <sheetName val="Criteria"/>
      <sheetName val="Sheet1"/>
      <sheetName val="configurations-cables"/>
      <sheetName val="DWKS+15%"/>
      <sheetName val="Orig bill"/>
      <sheetName val="Orig Water bill"/>
      <sheetName val="PS+nil"/>
      <sheetName val="PS+15%"/>
      <sheetName val="Var bill"/>
      <sheetName val="Water Var bi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7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RECTS SUMMARY"/>
      <sheetName val="Estimate"/>
      <sheetName val="Inlet Works Quants"/>
      <sheetName val="Rates of Major Items"/>
      <sheetName val="Rates from HOEU"/>
      <sheetName val="Original Rates from HOEU"/>
      <sheetName val="Element Pivot"/>
      <sheetName val="Client Pivot"/>
      <sheetName val="Directs Pivot"/>
      <sheetName val="Summary"/>
      <sheetName val="Wembley "/>
      <sheetName val="Validations"/>
      <sheetName val="VOP"/>
      <sheetName val="Change Orders"/>
      <sheetName val="Payment Request"/>
      <sheetName val="HOME"/>
      <sheetName val="PR SOV"/>
      <sheetName val="SOV"/>
      <sheetName val="datatable"/>
      <sheetName val="Criteria"/>
      <sheetName val="Rates"/>
      <sheetName val="DWKS+15%"/>
      <sheetName val="Orig bill"/>
      <sheetName val="Orig Water bill"/>
      <sheetName val="PS+nil"/>
      <sheetName val="PS+15%"/>
      <sheetName val="Var bill"/>
      <sheetName val="Water Var bill"/>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7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1"/>
      <sheetName val="Bill_Nr_2_Main_Building1"/>
      <sheetName val="Bill_Nr_3_Boys_Quarters1"/>
      <sheetName val="Bill_Nr_4_Ext_Wks1"/>
      <sheetName val="General_summary1"/>
      <sheetName val="Bill_Nr_1_Prelims2"/>
      <sheetName val="Bill_Nr_2_Main_Building2"/>
      <sheetName val="Bill_Nr_3_Boys_Quarters2"/>
      <sheetName val="Bill_Nr_4_Ext_Wks2"/>
      <sheetName val="General_summary2"/>
      <sheetName val="est"/>
      <sheetName val="Build up"/>
      <sheetName val="HOME"/>
      <sheetName val="datatable"/>
      <sheetName val="Starter Columns Rebars"/>
      <sheetName val="Cashflow"/>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PRECAST lightconc-II"/>
      <sheetName val="Staff Acco."/>
      <sheetName val="Lead"/>
      <sheetName val="Wembley "/>
      <sheetName val="OTHER FITTINGS AND FIXTURES"/>
      <sheetName val="Data"/>
      <sheetName val="Estimate"/>
      <sheetName val="Working"/>
      <sheetName val="Criteria"/>
      <sheetName val="TBAL9697 -group wise  sdpl"/>
      <sheetName val="建1"/>
      <sheetName val="IValueMW"/>
      <sheetName val="建筑安装工程单位估价表"/>
      <sheetName val="Input"/>
      <sheetName val="Sheet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Set>
  </externalBook>
</externalLink>
</file>

<file path=xl/externalLinks/externalLink7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STRUCTURE"/>
      <sheetName val="CONCRETE WORK"/>
      <sheetName val="BLOCKWORK"/>
      <sheetName val="ROOFING"/>
      <sheetName val="METAL WORK"/>
      <sheetName val="DOORS AND WINDOWS"/>
      <sheetName val="FINISHES"/>
      <sheetName val="PAINTING"/>
      <sheetName val="EXTERNAL WORKS"/>
      <sheetName val="BOYS' QUARTERS"/>
      <sheetName val="Notes "/>
      <sheetName val="Platform wks"/>
      <sheetName val="Factors"/>
      <sheetName val="Summary"/>
      <sheetName val="Notes"/>
      <sheetName val="Area Schedule "/>
      <sheetName val="Executive Summary Dec 2010"/>
      <sheetName val="Cover Page"/>
      <sheetName val="General Summary"/>
      <sheetName val="Main Building Summary"/>
      <sheetName val="PC Sums Summary"/>
      <sheetName val="MARKER BILL NO. I"/>
      <sheetName val="Preliminaries"/>
      <sheetName val="MARKER BILL NO. II"/>
      <sheetName val="SEPARATOR - Demolition-Alter."/>
      <sheetName val="I. Demolitions"/>
      <sheetName val="SEPARATOR - Substructure"/>
      <sheetName val="Groundwork D"/>
      <sheetName val="In situ concrete E"/>
      <sheetName val="Masonry F"/>
      <sheetName val="SEPARATOR - Superstructure"/>
      <sheetName val="II. In situ concrete E"/>
      <sheetName val="II. Masonry F"/>
      <sheetName val="Waterproofing J"/>
      <sheetName val="Surface finishes M"/>
      <sheetName val="Transport systems X"/>
      <sheetName val="MARKER BILL NO. III"/>
      <sheetName val="Pav.Plant.Fenc Q"/>
      <sheetName val="SEPARATOR - Ancillary Bldgs"/>
      <sheetName val="Boys Quarters-Substructure"/>
      <sheetName val="Boys Quarters-Superstructure"/>
      <sheetName val="Gate House-Substructure"/>
      <sheetName val="Gate House-Superstructure"/>
      <sheetName val="Ancillary Bldgs"/>
      <sheetName val="MARKER BILL NO. IV"/>
      <sheetName val="MEP Works"/>
      <sheetName val="MARKER BILL NO. V"/>
      <sheetName val="Infrastructural"/>
      <sheetName val="XIII. External Works"/>
      <sheetName val="Take-off"/>
      <sheetName val="Residential Accomodations"/>
      <sheetName val="Compatibility Report"/>
      <sheetName val="Estimate"/>
      <sheetName val="WT-LIST"/>
      <sheetName val="Rates"/>
      <sheetName val="ELECTRICAL WORKS"/>
      <sheetName val="General Premises"/>
      <sheetName val="Build up"/>
      <sheetName val="Eng Factors"/>
      <sheetName val="MechPipe EMEC"/>
      <sheetName val="refer"/>
    </sheetNames>
    <sheetDataSet>
      <sheetData sheetId="0">
        <row r="12">
          <cell r="G12">
            <v>33.559649999999991</v>
          </cell>
        </row>
      </sheetData>
      <sheetData sheetId="1"/>
      <sheetData sheetId="2"/>
      <sheetData sheetId="3"/>
      <sheetData sheetId="4"/>
      <sheetData sheetId="5"/>
      <sheetData sheetId="6"/>
      <sheetData sheetId="7"/>
      <sheetData sheetId="8"/>
      <sheetData sheetId="9"/>
      <sheetData sheetId="10"/>
      <sheetData sheetId="11"/>
      <sheetData sheetId="12">
        <row r="7">
          <cell r="G7">
            <v>0.25</v>
          </cell>
        </row>
        <row r="12">
          <cell r="G12">
            <v>1.1200000000000001</v>
          </cell>
        </row>
      </sheetData>
      <sheetData sheetId="13"/>
      <sheetData sheetId="14">
        <row r="7">
          <cell r="G7">
            <v>0</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externalLinks/externalLink7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ON"/>
      <sheetName val="INPUT DATA"/>
      <sheetName val="SUMMARY"/>
      <sheetName val="INPUT_DATA"/>
      <sheetName val="INPUT_DATA1"/>
      <sheetName val="INPUT_DATA2"/>
      <sheetName val="Rates"/>
      <sheetName val="Build up"/>
      <sheetName val="Rebars Take-Off by AAL"/>
      <sheetName val="intro"/>
      <sheetName val="lab"/>
      <sheetName val="Input"/>
    </sheetNames>
    <sheetDataSet>
      <sheetData sheetId="0">
        <row r="3">
          <cell r="A3">
            <v>2</v>
          </cell>
          <cell r="B3">
            <v>1000</v>
          </cell>
          <cell r="C3">
            <v>300</v>
          </cell>
          <cell r="D3" t="str">
            <v>VCD</v>
          </cell>
          <cell r="E3">
            <v>1</v>
          </cell>
          <cell r="F3">
            <v>2600</v>
          </cell>
          <cell r="G3">
            <v>10400</v>
          </cell>
          <cell r="H3">
            <v>16</v>
          </cell>
          <cell r="I3">
            <v>8</v>
          </cell>
          <cell r="J3">
            <v>8</v>
          </cell>
          <cell r="K3">
            <v>5200</v>
          </cell>
        </row>
        <row r="4">
          <cell r="A4">
            <v>3</v>
          </cell>
          <cell r="B4">
            <v>1000</v>
          </cell>
          <cell r="C4">
            <v>300</v>
          </cell>
          <cell r="D4" t="str">
            <v>VCDF</v>
          </cell>
          <cell r="E4">
            <v>1</v>
          </cell>
          <cell r="F4">
            <v>2600</v>
          </cell>
          <cell r="G4">
            <v>5200</v>
          </cell>
          <cell r="H4">
            <v>8</v>
          </cell>
          <cell r="I4">
            <v>8</v>
          </cell>
          <cell r="J4">
            <v>8</v>
          </cell>
          <cell r="K4">
            <v>5200</v>
          </cell>
        </row>
        <row r="5">
          <cell r="A5">
            <v>4</v>
          </cell>
          <cell r="B5">
            <v>1000</v>
          </cell>
          <cell r="C5">
            <v>300</v>
          </cell>
          <cell r="D5" t="str">
            <v>FD</v>
          </cell>
          <cell r="E5">
            <v>1</v>
          </cell>
          <cell r="F5">
            <v>2600</v>
          </cell>
          <cell r="G5">
            <v>10400</v>
          </cell>
          <cell r="H5">
            <v>16</v>
          </cell>
          <cell r="I5">
            <v>8</v>
          </cell>
          <cell r="J5">
            <v>8</v>
          </cell>
          <cell r="K5">
            <v>5200</v>
          </cell>
        </row>
        <row r="6">
          <cell r="A6">
            <v>5</v>
          </cell>
          <cell r="D6" t="str">
            <v>FD</v>
          </cell>
          <cell r="F6">
            <v>0</v>
          </cell>
          <cell r="G6">
            <v>0</v>
          </cell>
          <cell r="H6">
            <v>0</v>
          </cell>
          <cell r="I6">
            <v>0</v>
          </cell>
          <cell r="J6">
            <v>0</v>
          </cell>
          <cell r="K6">
            <v>0</v>
          </cell>
        </row>
        <row r="7">
          <cell r="A7">
            <v>6</v>
          </cell>
          <cell r="D7" t="str">
            <v>FD</v>
          </cell>
          <cell r="F7">
            <v>0</v>
          </cell>
          <cell r="G7">
            <v>0</v>
          </cell>
          <cell r="H7">
            <v>0</v>
          </cell>
          <cell r="I7">
            <v>0</v>
          </cell>
          <cell r="J7">
            <v>0</v>
          </cell>
          <cell r="K7">
            <v>0</v>
          </cell>
        </row>
        <row r="8">
          <cell r="A8">
            <v>7</v>
          </cell>
          <cell r="D8" t="str">
            <v>FD</v>
          </cell>
          <cell r="F8">
            <v>0</v>
          </cell>
          <cell r="G8">
            <v>0</v>
          </cell>
          <cell r="H8">
            <v>0</v>
          </cell>
          <cell r="I8">
            <v>0</v>
          </cell>
          <cell r="J8">
            <v>0</v>
          </cell>
          <cell r="K8">
            <v>0</v>
          </cell>
        </row>
        <row r="9">
          <cell r="A9">
            <v>8</v>
          </cell>
          <cell r="D9" t="str">
            <v>FD</v>
          </cell>
          <cell r="F9">
            <v>0</v>
          </cell>
          <cell r="G9">
            <v>0</v>
          </cell>
          <cell r="H9">
            <v>0</v>
          </cell>
          <cell r="I9">
            <v>0</v>
          </cell>
          <cell r="J9">
            <v>0</v>
          </cell>
          <cell r="K9">
            <v>0</v>
          </cell>
        </row>
        <row r="10">
          <cell r="A10">
            <v>9</v>
          </cell>
          <cell r="D10" t="str">
            <v>FD</v>
          </cell>
          <cell r="F10">
            <v>0</v>
          </cell>
          <cell r="G10">
            <v>0</v>
          </cell>
          <cell r="H10">
            <v>0</v>
          </cell>
          <cell r="I10">
            <v>0</v>
          </cell>
          <cell r="J10">
            <v>0</v>
          </cell>
          <cell r="K10">
            <v>0</v>
          </cell>
        </row>
        <row r="11">
          <cell r="A11">
            <v>10</v>
          </cell>
          <cell r="D11" t="str">
            <v>FD</v>
          </cell>
          <cell r="F11">
            <v>0</v>
          </cell>
          <cell r="G11">
            <v>0</v>
          </cell>
          <cell r="H11">
            <v>0</v>
          </cell>
          <cell r="I11">
            <v>0</v>
          </cell>
          <cell r="J11">
            <v>0</v>
          </cell>
          <cell r="K11">
            <v>0</v>
          </cell>
        </row>
        <row r="12">
          <cell r="A12">
            <v>11</v>
          </cell>
          <cell r="D12" t="str">
            <v>FD</v>
          </cell>
          <cell r="F12">
            <v>0</v>
          </cell>
          <cell r="G12">
            <v>0</v>
          </cell>
          <cell r="H12">
            <v>0</v>
          </cell>
          <cell r="I12">
            <v>0</v>
          </cell>
          <cell r="J12">
            <v>0</v>
          </cell>
          <cell r="K12">
            <v>0</v>
          </cell>
        </row>
        <row r="13">
          <cell r="A13">
            <v>12</v>
          </cell>
          <cell r="D13" t="str">
            <v>FD</v>
          </cell>
          <cell r="F13">
            <v>0</v>
          </cell>
          <cell r="G13">
            <v>0</v>
          </cell>
          <cell r="H13">
            <v>0</v>
          </cell>
          <cell r="I13">
            <v>0</v>
          </cell>
          <cell r="J13">
            <v>0</v>
          </cell>
          <cell r="K13">
            <v>0</v>
          </cell>
        </row>
      </sheetData>
      <sheetData sheetId="1" refreshError="1"/>
      <sheetData sheetId="2" refreshError="1"/>
      <sheetData sheetId="3"/>
      <sheetData sheetId="4"/>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ing"/>
      <sheetName val="정부노임단가"/>
      <sheetName val="TBAL9697 -group wise  sdpl"/>
      <sheetName val="主要经济指标表"/>
      <sheetName val="Data"/>
      <sheetName val="Lead"/>
      <sheetName val="Sheet3"/>
      <sheetName val="建筑安装工程单位估价表"/>
      <sheetName val="Rates"/>
      <sheetName val="Wembley "/>
      <sheetName val="CALCULATION"/>
      <sheetName val="ELECTRICAL WORKS"/>
      <sheetName val="PLUMBING INSTALLATION WORKS"/>
      <sheetName val="Index"/>
      <sheetName val="Factors"/>
      <sheetName val="系数表"/>
      <sheetName val="b2"/>
      <sheetName val="total原始"/>
      <sheetName val="バルブ材質選定データ"/>
      <sheetName val="당초"/>
      <sheetName val="설산1.나"/>
      <sheetName val="본사S"/>
      <sheetName val="예산서"/>
      <sheetName val="BM"/>
      <sheetName val="WORK"/>
      <sheetName val="piping"/>
      <sheetName val="ﾄﾞﾊﾞｲFUEL GAS追見"/>
      <sheetName val="2F 회의실견적(5_14 일대)"/>
      <sheetName val="공사비 내역 (가)"/>
      <sheetName val="OCT_FDN"/>
      <sheetName val="OCT.FDN"/>
      <sheetName val="COVER"/>
      <sheetName val="INDIRECT COST-PART l"/>
      <sheetName val="BQ"/>
      <sheetName val="ITB COST"/>
      <sheetName val="SPLHTLS"/>
      <sheetName val="투입실적"/>
      <sheetName val="Equipment"/>
      <sheetName val="Sheet4"/>
      <sheetName val="산근"/>
      <sheetName val="SOHAR(2nd)"/>
      <sheetName val="1. Piping Final BOQ List"/>
      <sheetName val="PipWT"/>
      <sheetName val="eq_data"/>
      <sheetName val="NEWDRAW"/>
      <sheetName val="예산"/>
      <sheetName val="설산1_나"/>
      <sheetName val="ITB_COST"/>
      <sheetName val="OCT_FDN1"/>
      <sheetName val="2F_회의실견적(5_14_일대)"/>
      <sheetName val="공사비_내역_(가)"/>
      <sheetName val="INDIRECT_COST-PART_l"/>
      <sheetName val="1__Piping_Final_BOQ_List"/>
      <sheetName val="HDECGTY"/>
      <sheetName val="환율표"/>
      <sheetName val="AABS내역"/>
      <sheetName val="fitting"/>
      <sheetName val="도급양식"/>
      <sheetName val="공사비내역서"/>
      <sheetName val="Reloc &amp; Living Cost"/>
      <sheetName val="Sal"/>
      <sheetName val="7.6.3(B) UG Piping"/>
      <sheetName val="Overall"/>
      <sheetName val="热力系统"/>
      <sheetName val="定额"/>
      <sheetName val="方案1表二"/>
      <sheetName val="2010电气概算 价目表"/>
      <sheetName val="单位库"/>
      <sheetName val="Elect (3)"/>
      <sheetName val="Main"/>
      <sheetName val="Lot 7-Revêtements"/>
      <sheetName val="2001概算定额"/>
      <sheetName val="2013电气概算 价目表 (营改增调整)"/>
      <sheetName val="gsde01"/>
      <sheetName val="Bill 6 Curtain walls"/>
      <sheetName val="Criteria"/>
      <sheetName val="Validations"/>
      <sheetName val="VOP"/>
      <sheetName val="Change Orders"/>
      <sheetName val="Payment Request"/>
      <sheetName val="HOME"/>
      <sheetName val="PR SOV"/>
      <sheetName val="SOV"/>
      <sheetName val="BQ External"/>
      <sheetName val="Sch. Areas"/>
      <sheetName val="CPA33-34"/>
      <sheetName val="breakdown"/>
      <sheetName val="SubmitCal"/>
      <sheetName val="Intro"/>
      <sheetName val="Hotel Summary"/>
      <sheetName val="NPV"/>
      <sheetName val="Master Data Sheet"/>
      <sheetName val="Cash2"/>
      <sheetName val="Z"/>
      <sheetName val="Sensitivities"/>
      <sheetName val="HQ-TO"/>
      <sheetName val="1 Summary"/>
      <sheetName val="D-3503"/>
      <sheetName val="beam-reinf "/>
      <sheetName val="Mp-team 1"/>
      <sheetName val="estimate"/>
      <sheetName val="SECT-LIST"/>
      <sheetName val="cable"/>
      <sheetName val="기계내역서"/>
      <sheetName val="Vehicles"/>
      <sheetName val="SLABREINF-SCH"/>
      <sheetName val="Struct_Earth"/>
      <sheetName val="Base_Data"/>
      <sheetName val="Section 2-SCHEDULE OF DAYWORK"/>
      <sheetName val="Ground Covers Schedule"/>
      <sheetName val="Add2-om-mep"/>
      <sheetName val="General Summary"/>
      <sheetName val="MASTER_RATE ANALYSIS"/>
      <sheetName val="final abstract"/>
      <sheetName val="GS BOQ Contract"/>
      <sheetName val="h-013211-2"/>
      <sheetName val="dg-VTu"/>
      <sheetName val="Tke"/>
      <sheetName val="TABLE"/>
      <sheetName val="L2Misc"/>
      <sheetName val="Input"/>
      <sheetName val="Name Lists"/>
      <sheetName val="lab"/>
      <sheetName val="P1012001"/>
    </sheetNames>
    <sheetDataSet>
      <sheetData sheetId="0" refreshError="1">
        <row r="8">
          <cell r="E8">
            <v>65.62</v>
          </cell>
        </row>
        <row r="9">
          <cell r="E9">
            <v>59.04</v>
          </cell>
        </row>
        <row r="10">
          <cell r="E10">
            <v>56</v>
          </cell>
        </row>
        <row r="11">
          <cell r="E11">
            <v>3.2809999999999999E-2</v>
          </cell>
        </row>
        <row r="12">
          <cell r="E12">
            <v>0.16400000000000001</v>
          </cell>
        </row>
        <row r="15">
          <cell r="E15">
            <v>122</v>
          </cell>
        </row>
        <row r="16">
          <cell r="E16">
            <v>117</v>
          </cell>
        </row>
        <row r="17">
          <cell r="E17">
            <v>64</v>
          </cell>
        </row>
        <row r="18">
          <cell r="E18">
            <v>59</v>
          </cell>
        </row>
        <row r="21">
          <cell r="E21">
            <v>24.84</v>
          </cell>
        </row>
        <row r="22">
          <cell r="E22">
            <v>2.1899999999999999E-2</v>
          </cell>
        </row>
        <row r="23">
          <cell r="E23">
            <v>0.8</v>
          </cell>
        </row>
        <row r="26">
          <cell r="E26">
            <v>0.5</v>
          </cell>
        </row>
        <row r="27">
          <cell r="E27">
            <v>0.5</v>
          </cell>
        </row>
        <row r="30">
          <cell r="E30">
            <v>1000</v>
          </cell>
        </row>
        <row r="31">
          <cell r="E31">
            <v>800</v>
          </cell>
        </row>
        <row r="32">
          <cell r="E32">
            <v>1000</v>
          </cell>
        </row>
        <row r="33">
          <cell r="E33">
            <v>500</v>
          </cell>
        </row>
        <row r="35">
          <cell r="E35">
            <v>417000000</v>
          </cell>
        </row>
        <row r="36">
          <cell r="E36">
            <v>1.95</v>
          </cell>
        </row>
        <row r="37">
          <cell r="E37">
            <v>493.2</v>
          </cell>
        </row>
        <row r="43">
          <cell r="D43">
            <v>55.56</v>
          </cell>
          <cell r="E43">
            <v>0.08</v>
          </cell>
          <cell r="F43">
            <v>0.08</v>
          </cell>
        </row>
        <row r="44">
          <cell r="D44">
            <v>0.47899999999999998</v>
          </cell>
          <cell r="E44">
            <v>0.25</v>
          </cell>
          <cell r="F44">
            <v>0.25</v>
          </cell>
        </row>
        <row r="45">
          <cell r="D45">
            <v>1076.54</v>
          </cell>
          <cell r="E45">
            <v>1.6930000000000001E-2</v>
          </cell>
          <cell r="F45">
            <v>1.6930000000000001E-2</v>
          </cell>
        </row>
        <row r="46">
          <cell r="D46">
            <v>8.2299999999999998E-2</v>
          </cell>
          <cell r="E46">
            <v>1.5100000000000001E-2</v>
          </cell>
          <cell r="F46">
            <v>1.5100000000000001E-2</v>
          </cell>
        </row>
        <row r="47">
          <cell r="D47">
            <v>9.9999999999999995E-7</v>
          </cell>
          <cell r="E47">
            <v>2E-3</v>
          </cell>
          <cell r="F47">
            <v>2E-3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Set>
  </externalBook>
</externalLink>
</file>

<file path=xl/externalLinks/externalLink8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LECTRICAL WORKS (2)"/>
      <sheetName val="PLUMBING"/>
      <sheetName val="PLUMBING discard"/>
      <sheetName val="ELECTRICAL WORKS"/>
      <sheetName val="AIR-CONDITIONING WORKS"/>
      <sheetName val="MEP - SUMMARY"/>
      <sheetName val="PLUMBING INSTALLATION WORKS"/>
      <sheetName val="Estimate"/>
      <sheetName val="CALCULATION"/>
      <sheetName val="Rates"/>
      <sheetName val="General Premises"/>
      <sheetName val="Deliverables"/>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8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m payment cert"/>
      <sheetName val="bill 1 prelims"/>
      <sheetName val="bill 2 channel"/>
      <sheetName val="bill 3.1 ped bridges"/>
      <sheetName val="bill 3.2 addit ped br"/>
      <sheetName val="bill 4 rail bridge"/>
      <sheetName val="bill 4.3_4.4 trk_chan"/>
      <sheetName val="Engineer's fees"/>
      <sheetName val="bill5_6"/>
      <sheetName val="Sheet1"/>
      <sheetName val="VOP calc."/>
      <sheetName val="Sheet2"/>
      <sheetName val="Summary"/>
      <sheetName val="value - materials on site"/>
      <sheetName val="Interest outst."/>
      <sheetName val="interm_payment_cert"/>
      <sheetName val="bill_1_prelims"/>
      <sheetName val="bill_2_channel"/>
      <sheetName val="bill_3_1_ped_bridges"/>
      <sheetName val="bill_3_2_addit_ped_br"/>
      <sheetName val="bill_4_rail_bridge"/>
      <sheetName val="bill_4_3_4_4_trk_chan"/>
      <sheetName val="Engineer's_fees"/>
      <sheetName val="VOP_calc_"/>
      <sheetName val="value_-_materials_on_site"/>
      <sheetName val="Interest_outst_"/>
      <sheetName val="interm_payment_cert1"/>
      <sheetName val="bill_1_prelims1"/>
      <sheetName val="bill_2_channel1"/>
      <sheetName val="bill_3_1_ped_bridges1"/>
      <sheetName val="bill_3_2_addit_ped_br1"/>
      <sheetName val="bill_4_rail_bridge1"/>
      <sheetName val="bill_4_3_4_4_trk_chan1"/>
      <sheetName val="Engineer's_fees1"/>
      <sheetName val="VOP_calc_1"/>
      <sheetName val="value_-_materials_on_site1"/>
      <sheetName val="Interest_outst_1"/>
      <sheetName val="interm_payment_cert2"/>
      <sheetName val="bill_1_prelims2"/>
      <sheetName val="bill_2_channel2"/>
      <sheetName val="bill_3_1_ped_bridges2"/>
      <sheetName val="bill_3_2_addit_ped_br2"/>
      <sheetName val="bill_4_rail_bridge2"/>
      <sheetName val="bill_4_3_4_4_trk_chan2"/>
      <sheetName val="Engineer's_fees2"/>
      <sheetName val="VOP_calc_2"/>
      <sheetName val="value_-_materials_on_site2"/>
      <sheetName val="Interest_outst_2"/>
      <sheetName val="interm_payment_cert3"/>
      <sheetName val="bill_1_prelims3"/>
      <sheetName val="bill_2_channel3"/>
      <sheetName val="bill_3_1_ped_bridges3"/>
      <sheetName val="bill_3_2_addit_ped_br3"/>
      <sheetName val="bill_4_rail_bridge3"/>
      <sheetName val="bill_4_3_4_4_trk_chan3"/>
      <sheetName val="Engineer's_fees3"/>
      <sheetName val="VOP_calc_3"/>
      <sheetName val="value_-_materials_on_site3"/>
      <sheetName val="Interest_outst_3"/>
      <sheetName val="intro"/>
      <sheetName val="lab"/>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Set>
  </externalBook>
</externalLink>
</file>

<file path=xl/externalLinks/externalLink8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UCT MATERIAL"/>
      <sheetName val="PLUMBING - HOT WATER STORAGE"/>
      <sheetName val="ELECTRICAL"/>
      <sheetName val="PLUMBING - WATER CONSUMPTION"/>
      <sheetName val="PLUMBING - SEPTIC TANK"/>
      <sheetName val="PLUMBING"/>
      <sheetName val="OXYGEN"/>
      <sheetName val="MEDICAL AIR"/>
      <sheetName val="NITROGEN"/>
      <sheetName val="NITROUS OXIDE"/>
      <sheetName val="MEDICAL VACUUM"/>
      <sheetName val="SUMMARY"/>
      <sheetName val="Factors"/>
      <sheetName val="Testing"/>
      <sheetName val="PLUMBING discard"/>
      <sheetName val="ELECTRICAL WORKS"/>
      <sheetName val="intro"/>
      <sheetName val="lab"/>
      <sheetName val="BOQ"/>
    </sheetNames>
    <sheetDataSet>
      <sheetData sheetId="0" refreshError="1"/>
      <sheetData sheetId="1" refreshError="1"/>
      <sheetData sheetId="2" refreshError="1"/>
      <sheetData sheetId="3" refreshError="1"/>
      <sheetData sheetId="4" refreshError="1"/>
      <sheetData sheetId="5" refreshError="1"/>
      <sheetData sheetId="6">
        <row r="4">
          <cell r="C4">
            <v>15</v>
          </cell>
        </row>
        <row r="69">
          <cell r="C69">
            <v>0.11</v>
          </cell>
        </row>
      </sheetData>
      <sheetData sheetId="7">
        <row r="70">
          <cell r="C70">
            <v>0.5</v>
          </cell>
        </row>
      </sheetData>
      <sheetData sheetId="8">
        <row r="4">
          <cell r="C4">
            <v>350</v>
          </cell>
        </row>
        <row r="69">
          <cell r="C69">
            <v>0.05</v>
          </cell>
        </row>
      </sheetData>
      <sheetData sheetId="9">
        <row r="4">
          <cell r="C4">
            <v>20</v>
          </cell>
        </row>
        <row r="69">
          <cell r="C69">
            <v>0.75</v>
          </cell>
        </row>
      </sheetData>
      <sheetData sheetId="10">
        <row r="70">
          <cell r="C70">
            <v>0.05</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TEMS"/>
      <sheetName val="DEM &amp; SITE CLR"/>
      <sheetName val="DRAINAGE"/>
      <sheetName val="EARTHWKS"/>
      <sheetName val="RDS &amp;PVGS"/>
      <sheetName val="DAYWORKS"/>
      <sheetName val="BILL SUMMARY"/>
      <sheetName val="Grand Summary"/>
      <sheetName val="STREETLIGHTING"/>
      <sheetName val="Input"/>
      <sheetName val="PLUMBING discard"/>
      <sheetName val="MEDICAL AIR"/>
      <sheetName val="MEDICAL VACUUM"/>
      <sheetName val="NITROUS OXIDE"/>
      <sheetName val="NITROGEN"/>
      <sheetName val="OXYGEN"/>
      <sheetName val="PLUMBING INSTALLATION WORKS"/>
      <sheetName val="Criteria"/>
      <sheetName val="GENERAL SUMMARY"/>
    </sheetNames>
    <definedNames>
      <definedName name="mmm" refersTo="#REF!" sheetId="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erm payment cert"/>
      <sheetName val="bill 1 prelims"/>
      <sheetName val="bill 2 channel"/>
      <sheetName val="bill 3.1 ped bridges"/>
      <sheetName val="bill 3.2 addit ped br"/>
      <sheetName val="bill 4 rail bridge"/>
      <sheetName val="bill 4.3_4.4 trk_chan"/>
      <sheetName val="Engineer's fees"/>
      <sheetName val="bill5_6"/>
      <sheetName val="Sheet1"/>
      <sheetName val="VOP calc."/>
      <sheetName val="Sheet2"/>
      <sheetName val="Summary"/>
      <sheetName val="value - materials on site"/>
      <sheetName val="Interest outst."/>
      <sheetName val="interm_payment_cert"/>
      <sheetName val="bill_1_prelims"/>
      <sheetName val="bill_2_channel"/>
      <sheetName val="bill_3_1_ped_bridges"/>
      <sheetName val="bill_3_2_addit_ped_br"/>
      <sheetName val="bill_4_rail_bridge"/>
      <sheetName val="bill_4_3_4_4_trk_chan"/>
      <sheetName val="Engineer's_fees"/>
      <sheetName val="VOP_calc_"/>
      <sheetName val="value_-_materials_on_site"/>
      <sheetName val="Interest_outst_"/>
      <sheetName val="interm_payment_cert1"/>
      <sheetName val="bill_1_prelims1"/>
      <sheetName val="bill_2_channel1"/>
      <sheetName val="bill_3_1_ped_bridges1"/>
      <sheetName val="bill_3_2_addit_ped_br1"/>
      <sheetName val="bill_4_rail_bridge1"/>
      <sheetName val="bill_4_3_4_4_trk_chan1"/>
      <sheetName val="Engineer's_fees1"/>
      <sheetName val="VOP_calc_1"/>
      <sheetName val="value_-_materials_on_site1"/>
      <sheetName val="Interest_outst_1"/>
      <sheetName val="interm_payment_cert2"/>
      <sheetName val="bill_1_prelims2"/>
      <sheetName val="bill_2_channel2"/>
      <sheetName val="bill_3_1_ped_bridges2"/>
      <sheetName val="bill_3_2_addit_ped_br2"/>
      <sheetName val="bill_4_rail_bridge2"/>
      <sheetName val="bill_4_3_4_4_trk_chan2"/>
      <sheetName val="Engineer's_fees2"/>
      <sheetName val="VOP_calc_2"/>
      <sheetName val="value_-_materials_on_site2"/>
      <sheetName val="Interest_outst_2"/>
      <sheetName val="interm_payment_cert3"/>
      <sheetName val="bill_1_prelims3"/>
      <sheetName val="bill_2_channel3"/>
      <sheetName val="bill_3_1_ped_bridges3"/>
      <sheetName val="bill_3_2_addit_ped_br3"/>
      <sheetName val="bill_4_rail_bridge3"/>
      <sheetName val="bill_4_3_4_4_trk_chan3"/>
      <sheetName val="Engineer's_fees3"/>
      <sheetName val="VOP_calc_3"/>
      <sheetName val="value_-_materials_on_site3"/>
      <sheetName val="Interest_outst_3"/>
      <sheetName val="intro"/>
      <sheetName val="lab"/>
      <sheetName val="DAYWORKS"/>
      <sheetName val="Rebars Take-Off by AAL"/>
      <sheetName val="MEDICAL VACUUM"/>
      <sheetName val="NITROUS OXID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efreshError="1"/>
      <sheetData sheetId="60" refreshError="1"/>
      <sheetData sheetId="61" refreshError="1"/>
      <sheetData sheetId="62" refreshError="1"/>
      <sheetData sheetId="63" refreshError="1"/>
      <sheetData sheetId="64" refreshError="1"/>
    </sheetDataSet>
  </externalBook>
</externalLink>
</file>

<file path=xl/externalLinks/externalLink8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crete transfer"/>
      <sheetName val="ECP"/>
      <sheetName val="OBRPA"/>
      <sheetName val="OWBRPA"/>
      <sheetName val="VARBRPA"/>
      <sheetName val="VARWBRPA"/>
      <sheetName val="O B Materials"/>
      <sheetName val="Var Bill Materials"/>
      <sheetName val="Precast"/>
      <sheetName val="Costs to date"/>
      <sheetName val="Prov Sums"/>
      <sheetName val="Values"/>
      <sheetName val="Prelims"/>
      <sheetName val="Var val trans"/>
      <sheetName val="Ready mix"/>
      <sheetName val="Cost Codes"/>
    </sheetNames>
    <sheetDataSet>
      <sheetData sheetId="0" refreshError="1"/>
      <sheetData sheetId="1" refreshError="1"/>
      <sheetData sheetId="2">
        <row r="1">
          <cell r="B1" t="str">
            <v>CLASS</v>
          </cell>
          <cell r="E1" t="str">
            <v xml:space="preserve">       AMOUNT</v>
          </cell>
        </row>
        <row r="2">
          <cell r="B2" t="str">
            <v>3502</v>
          </cell>
          <cell r="E2">
            <v>44919050</v>
          </cell>
        </row>
        <row r="3">
          <cell r="B3" t="str">
            <v>3502</v>
          </cell>
          <cell r="E3">
            <v>2653387518</v>
          </cell>
        </row>
        <row r="4">
          <cell r="B4" t="str">
            <v>3502</v>
          </cell>
          <cell r="E4">
            <v>7412333.7960000001</v>
          </cell>
        </row>
        <row r="5">
          <cell r="B5" t="str">
            <v>3502</v>
          </cell>
          <cell r="E5">
            <v>21097606.109999999</v>
          </cell>
        </row>
        <row r="6">
          <cell r="B6" t="str">
            <v>3502</v>
          </cell>
          <cell r="E6">
            <v>26794991.5</v>
          </cell>
        </row>
        <row r="7">
          <cell r="B7" t="str">
            <v>3502</v>
          </cell>
          <cell r="E7">
            <v>71631386.909999996</v>
          </cell>
        </row>
        <row r="8">
          <cell r="B8" t="str">
            <v>3502</v>
          </cell>
          <cell r="E8">
            <v>782863892.79999995</v>
          </cell>
        </row>
        <row r="9">
          <cell r="B9" t="str">
            <v>3502</v>
          </cell>
          <cell r="E9">
            <v>4551277.5010000002</v>
          </cell>
        </row>
        <row r="10">
          <cell r="B10" t="str">
            <v>3502</v>
          </cell>
          <cell r="E10">
            <v>527486491.19999999</v>
          </cell>
        </row>
        <row r="11">
          <cell r="B11" t="str">
            <v>3502</v>
          </cell>
          <cell r="E11">
            <v>395946531.60000002</v>
          </cell>
        </row>
        <row r="12">
          <cell r="B12" t="str">
            <v>3502</v>
          </cell>
          <cell r="E12">
            <v>5635844.2050000001</v>
          </cell>
        </row>
        <row r="13">
          <cell r="B13" t="str">
            <v>3502</v>
          </cell>
          <cell r="E13">
            <v>22584824.649999999</v>
          </cell>
        </row>
        <row r="14">
          <cell r="B14" t="str">
            <v>3502</v>
          </cell>
          <cell r="E14">
            <v>4241144.46</v>
          </cell>
        </row>
        <row r="15">
          <cell r="B15" t="str">
            <v>3502</v>
          </cell>
          <cell r="E15">
            <v>349036292</v>
          </cell>
        </row>
        <row r="16">
          <cell r="B16" t="str">
            <v>3502</v>
          </cell>
          <cell r="E16">
            <v>46209030.609999999</v>
          </cell>
        </row>
        <row r="17">
          <cell r="B17" t="str">
            <v>3502</v>
          </cell>
          <cell r="E17">
            <v>226683275.40000001</v>
          </cell>
        </row>
        <row r="18">
          <cell r="B18" t="str">
            <v>3502</v>
          </cell>
          <cell r="E18">
            <v>31997579.550000001</v>
          </cell>
        </row>
        <row r="19">
          <cell r="B19" t="str">
            <v>3502</v>
          </cell>
          <cell r="E19">
            <v>57343096.909999996</v>
          </cell>
        </row>
        <row r="20">
          <cell r="B20" t="str">
            <v>3502</v>
          </cell>
          <cell r="E20">
            <v>2463567.2820000001</v>
          </cell>
        </row>
        <row r="21">
          <cell r="B21" t="str">
            <v>3502</v>
          </cell>
          <cell r="E21">
            <v>75645900</v>
          </cell>
        </row>
        <row r="22">
          <cell r="B22" t="str">
            <v>3502</v>
          </cell>
          <cell r="E22">
            <v>55244840.5</v>
          </cell>
        </row>
        <row r="23">
          <cell r="B23" t="str">
            <v>3502</v>
          </cell>
          <cell r="E23">
            <v>101632225.7</v>
          </cell>
        </row>
        <row r="24">
          <cell r="B24" t="str">
            <v>3502</v>
          </cell>
          <cell r="E24">
            <v>11320180.699999999</v>
          </cell>
        </row>
        <row r="25">
          <cell r="B25" t="str">
            <v>3502</v>
          </cell>
          <cell r="E25">
            <v>45778952.189999998</v>
          </cell>
        </row>
        <row r="26">
          <cell r="B26" t="str">
            <v>3502</v>
          </cell>
        </row>
        <row r="27">
          <cell r="B27" t="str">
            <v>3502</v>
          </cell>
        </row>
        <row r="28">
          <cell r="B28" t="str">
            <v>3502</v>
          </cell>
        </row>
        <row r="29">
          <cell r="B29" t="str">
            <v>3502</v>
          </cell>
        </row>
        <row r="30">
          <cell r="B30" t="str">
            <v>3502</v>
          </cell>
        </row>
        <row r="31">
          <cell r="B31" t="str">
            <v>3502</v>
          </cell>
        </row>
        <row r="32">
          <cell r="B32" t="str">
            <v>3502</v>
          </cell>
        </row>
        <row r="33">
          <cell r="B33" t="str">
            <v>3502</v>
          </cell>
        </row>
        <row r="34">
          <cell r="B34" t="str">
            <v>3502</v>
          </cell>
        </row>
        <row r="35">
          <cell r="B35" t="str">
            <v>3502</v>
          </cell>
        </row>
        <row r="36">
          <cell r="B36" t="str">
            <v>3502</v>
          </cell>
        </row>
        <row r="37">
          <cell r="B37" t="str">
            <v>3502</v>
          </cell>
        </row>
        <row r="38">
          <cell r="B38" t="str">
            <v>3502</v>
          </cell>
        </row>
        <row r="39">
          <cell r="B39" t="str">
            <v>3502</v>
          </cell>
        </row>
        <row r="40">
          <cell r="B40" t="str">
            <v>3502</v>
          </cell>
        </row>
        <row r="41">
          <cell r="B41" t="str">
            <v>3502</v>
          </cell>
        </row>
        <row r="42">
          <cell r="B42" t="str">
            <v>3502</v>
          </cell>
        </row>
        <row r="43">
          <cell r="B43" t="str">
            <v>3502</v>
          </cell>
        </row>
        <row r="44">
          <cell r="B44" t="str">
            <v>3502</v>
          </cell>
        </row>
        <row r="45">
          <cell r="B45" t="str">
            <v>3502</v>
          </cell>
        </row>
        <row r="46">
          <cell r="B46" t="str">
            <v>3502</v>
          </cell>
        </row>
        <row r="47">
          <cell r="B47" t="str">
            <v>8422</v>
          </cell>
          <cell r="E47">
            <v>6650723.9890000001</v>
          </cell>
        </row>
        <row r="48">
          <cell r="B48" t="str">
            <v>8422</v>
          </cell>
          <cell r="E48">
            <v>6650723.9890000001</v>
          </cell>
        </row>
        <row r="49">
          <cell r="B49" t="str">
            <v>8422</v>
          </cell>
          <cell r="E49">
            <v>14039874.26</v>
          </cell>
        </row>
        <row r="50">
          <cell r="B50" t="str">
            <v>8422</v>
          </cell>
          <cell r="E50">
            <v>60795695.689999998</v>
          </cell>
        </row>
        <row r="51">
          <cell r="B51" t="str">
            <v>8422</v>
          </cell>
          <cell r="E51">
            <v>8322244.7599999998</v>
          </cell>
        </row>
        <row r="52">
          <cell r="B52" t="str">
            <v>8422</v>
          </cell>
          <cell r="E52">
            <v>33288979.030000001</v>
          </cell>
        </row>
        <row r="53">
          <cell r="B53" t="str">
            <v>8422</v>
          </cell>
          <cell r="E53">
            <v>8322244.7599999998</v>
          </cell>
        </row>
        <row r="55">
          <cell r="B55" t="str">
            <v>1100</v>
          </cell>
          <cell r="E55">
            <v>762748608</v>
          </cell>
        </row>
        <row r="56">
          <cell r="B56" t="str">
            <v>1100</v>
          </cell>
          <cell r="E56">
            <v>326873932.80000001</v>
          </cell>
        </row>
        <row r="57">
          <cell r="B57" t="str">
            <v>1100</v>
          </cell>
          <cell r="E57">
            <v>21333312</v>
          </cell>
        </row>
        <row r="58">
          <cell r="B58" t="str">
            <v>8401</v>
          </cell>
          <cell r="E58">
            <v>188771997.09999999</v>
          </cell>
        </row>
        <row r="59">
          <cell r="B59" t="str">
            <v>8401</v>
          </cell>
          <cell r="E59">
            <v>130600028.5</v>
          </cell>
        </row>
        <row r="60">
          <cell r="B60" t="str">
            <v>8401</v>
          </cell>
          <cell r="E60">
            <v>135915829.30000001</v>
          </cell>
        </row>
        <row r="61">
          <cell r="B61" t="str">
            <v>8401</v>
          </cell>
          <cell r="E61">
            <v>251941141.19999999</v>
          </cell>
        </row>
        <row r="62">
          <cell r="B62" t="str">
            <v>1103</v>
          </cell>
          <cell r="E62">
            <v>77670933.840000004</v>
          </cell>
        </row>
        <row r="63">
          <cell r="B63" t="str">
            <v>1110</v>
          </cell>
          <cell r="E63">
            <v>3277322827</v>
          </cell>
        </row>
        <row r="64">
          <cell r="B64" t="str">
            <v>1110</v>
          </cell>
          <cell r="E64">
            <v>709049725.70000005</v>
          </cell>
        </row>
        <row r="65">
          <cell r="B65" t="str">
            <v>1112</v>
          </cell>
          <cell r="E65">
            <v>178384017.19999999</v>
          </cell>
        </row>
        <row r="66">
          <cell r="B66" t="str">
            <v>1116</v>
          </cell>
          <cell r="E66">
            <v>74967220.689999998</v>
          </cell>
        </row>
        <row r="67">
          <cell r="B67" t="str">
            <v>1116</v>
          </cell>
          <cell r="E67">
            <v>111044407.5</v>
          </cell>
        </row>
        <row r="68">
          <cell r="B68" t="str">
            <v>1116</v>
          </cell>
          <cell r="E68">
            <v>39143078.189999998</v>
          </cell>
        </row>
        <row r="69">
          <cell r="B69" t="str">
            <v>1116</v>
          </cell>
          <cell r="E69">
            <v>347393876.89999998</v>
          </cell>
        </row>
        <row r="70">
          <cell r="B70" t="str">
            <v>1116</v>
          </cell>
          <cell r="E70">
            <v>355938186</v>
          </cell>
        </row>
        <row r="71">
          <cell r="B71" t="str">
            <v>1116</v>
          </cell>
          <cell r="E71">
            <v>414313147</v>
          </cell>
        </row>
        <row r="72">
          <cell r="B72" t="str">
            <v>1116</v>
          </cell>
          <cell r="E72">
            <v>1165941944</v>
          </cell>
        </row>
        <row r="73">
          <cell r="B73" t="str">
            <v>1116</v>
          </cell>
          <cell r="E73">
            <v>279183460.39999998</v>
          </cell>
        </row>
        <row r="74">
          <cell r="B74" t="str">
            <v>1116</v>
          </cell>
          <cell r="E74">
            <v>65551173.460000001</v>
          </cell>
        </row>
        <row r="75">
          <cell r="B75" t="str">
            <v>1117</v>
          </cell>
          <cell r="E75">
            <v>347739404.5</v>
          </cell>
        </row>
        <row r="76">
          <cell r="B76" t="str">
            <v>1118</v>
          </cell>
          <cell r="E76">
            <v>106967809.3</v>
          </cell>
        </row>
        <row r="77">
          <cell r="B77" t="str">
            <v>1118</v>
          </cell>
          <cell r="E77">
            <v>39819937.5</v>
          </cell>
        </row>
        <row r="78">
          <cell r="B78" t="str">
            <v>1118</v>
          </cell>
          <cell r="E78">
            <v>73645926.349999994</v>
          </cell>
        </row>
        <row r="79">
          <cell r="B79" t="str">
            <v>1118</v>
          </cell>
          <cell r="E79">
            <v>164139970.09999999</v>
          </cell>
        </row>
        <row r="80">
          <cell r="B80" t="str">
            <v>1118</v>
          </cell>
          <cell r="E80">
            <v>14105628.119999999</v>
          </cell>
        </row>
        <row r="81">
          <cell r="B81" t="str">
            <v>1118</v>
          </cell>
          <cell r="E81">
            <v>1250015.4750000001</v>
          </cell>
        </row>
        <row r="82">
          <cell r="B82" t="str">
            <v>1118</v>
          </cell>
          <cell r="E82">
            <v>158427500</v>
          </cell>
        </row>
        <row r="83">
          <cell r="B83" t="str">
            <v>1118</v>
          </cell>
          <cell r="E83">
            <v>99904758.609999999</v>
          </cell>
        </row>
        <row r="84">
          <cell r="B84" t="str">
            <v>1118</v>
          </cell>
        </row>
        <row r="85">
          <cell r="B85" t="str">
            <v>1119</v>
          </cell>
          <cell r="E85">
            <v>1190250</v>
          </cell>
        </row>
        <row r="86">
          <cell r="B86" t="str">
            <v>1119</v>
          </cell>
          <cell r="E86">
            <v>6764397.102</v>
          </cell>
        </row>
        <row r="87">
          <cell r="B87" t="str">
            <v>1119</v>
          </cell>
          <cell r="E87">
            <v>49595.512999999999</v>
          </cell>
        </row>
        <row r="88">
          <cell r="B88" t="str">
            <v>1119</v>
          </cell>
          <cell r="E88">
            <v>2518750.5410000002</v>
          </cell>
        </row>
        <row r="89">
          <cell r="B89" t="str">
            <v>1119</v>
          </cell>
          <cell r="E89">
            <v>13605043.85</v>
          </cell>
        </row>
        <row r="90">
          <cell r="B90" t="str">
            <v>1119</v>
          </cell>
          <cell r="E90">
            <v>4645620.9840000002</v>
          </cell>
        </row>
        <row r="91">
          <cell r="B91" t="str">
            <v>1119</v>
          </cell>
          <cell r="E91">
            <v>50249925.270000003</v>
          </cell>
        </row>
        <row r="92">
          <cell r="B92" t="str">
            <v>1119</v>
          </cell>
          <cell r="E92">
            <v>46220117.590000004</v>
          </cell>
        </row>
        <row r="93">
          <cell r="B93" t="str">
            <v>1119</v>
          </cell>
          <cell r="E93">
            <v>411067.5</v>
          </cell>
        </row>
        <row r="94">
          <cell r="B94" t="str">
            <v>1120</v>
          </cell>
          <cell r="E94">
            <v>334666666.89999998</v>
          </cell>
        </row>
        <row r="95">
          <cell r="B95" t="str">
            <v>1119</v>
          </cell>
          <cell r="E95">
            <v>4093698.798</v>
          </cell>
        </row>
        <row r="96">
          <cell r="B96" t="str">
            <v>1180</v>
          </cell>
          <cell r="E96">
            <v>9103001.5079999994</v>
          </cell>
        </row>
        <row r="97">
          <cell r="B97" t="str">
            <v>1180</v>
          </cell>
          <cell r="E97">
            <v>166949748</v>
          </cell>
        </row>
        <row r="98">
          <cell r="B98" t="str">
            <v>1180</v>
          </cell>
          <cell r="E98">
            <v>173197620</v>
          </cell>
        </row>
        <row r="99">
          <cell r="B99" t="str">
            <v>1180</v>
          </cell>
          <cell r="E99">
            <v>115950218.40000001</v>
          </cell>
        </row>
        <row r="100">
          <cell r="B100" t="str">
            <v>1180</v>
          </cell>
          <cell r="E100">
            <v>23864518.010000002</v>
          </cell>
        </row>
        <row r="101">
          <cell r="B101" t="str">
            <v>1180</v>
          </cell>
          <cell r="E101">
            <v>1757943.936</v>
          </cell>
        </row>
        <row r="102">
          <cell r="B102" t="str">
            <v>1180</v>
          </cell>
          <cell r="E102">
            <v>14999999.99</v>
          </cell>
        </row>
        <row r="103">
          <cell r="B103" t="str">
            <v>1180</v>
          </cell>
          <cell r="E103">
            <v>16239526.4</v>
          </cell>
        </row>
        <row r="104">
          <cell r="B104" t="str">
            <v>1180</v>
          </cell>
          <cell r="E104">
            <v>108855575.40000001</v>
          </cell>
        </row>
        <row r="105">
          <cell r="B105" t="str">
            <v>1180</v>
          </cell>
          <cell r="E105">
            <v>3821801263</v>
          </cell>
        </row>
        <row r="106">
          <cell r="B106" t="str">
            <v>1180</v>
          </cell>
          <cell r="E106">
            <v>1010093720</v>
          </cell>
        </row>
        <row r="107">
          <cell r="B107" t="str">
            <v>1180</v>
          </cell>
          <cell r="E107">
            <v>831113688.10000002</v>
          </cell>
        </row>
        <row r="108">
          <cell r="B108" t="str">
            <v>1180</v>
          </cell>
          <cell r="E108">
            <v>562363488.5</v>
          </cell>
        </row>
        <row r="109">
          <cell r="B109" t="str">
            <v>1180</v>
          </cell>
          <cell r="E109">
            <v>5670956.8030000003</v>
          </cell>
        </row>
        <row r="110">
          <cell r="B110" t="str">
            <v>1180</v>
          </cell>
          <cell r="E110">
            <v>827429117.39999998</v>
          </cell>
        </row>
        <row r="111">
          <cell r="B111" t="str">
            <v>1180</v>
          </cell>
          <cell r="E111">
            <v>118568842.09999999</v>
          </cell>
        </row>
        <row r="112">
          <cell r="B112" t="str">
            <v>1180</v>
          </cell>
          <cell r="E112">
            <v>4881799.28</v>
          </cell>
        </row>
        <row r="113">
          <cell r="B113" t="str">
            <v>1190</v>
          </cell>
          <cell r="E113">
            <v>1382906.25</v>
          </cell>
        </row>
        <row r="114">
          <cell r="B114" t="str">
            <v>1190</v>
          </cell>
          <cell r="E114">
            <v>617535394.29999995</v>
          </cell>
        </row>
        <row r="115">
          <cell r="B115" t="str">
            <v>1190</v>
          </cell>
          <cell r="E115">
            <v>59502639.700000003</v>
          </cell>
        </row>
        <row r="116">
          <cell r="B116" t="str">
            <v>1190</v>
          </cell>
          <cell r="E116">
            <v>34856621.68</v>
          </cell>
        </row>
        <row r="117">
          <cell r="B117" t="str">
            <v>1194</v>
          </cell>
          <cell r="E117">
            <v>253742.5</v>
          </cell>
        </row>
        <row r="118">
          <cell r="B118" t="str">
            <v>1196</v>
          </cell>
          <cell r="E118">
            <v>138535247.40000001</v>
          </cell>
        </row>
        <row r="119">
          <cell r="B119" t="str">
            <v>1196</v>
          </cell>
          <cell r="E119">
            <v>330376437.5</v>
          </cell>
        </row>
        <row r="120">
          <cell r="B120" t="str">
            <v>1196</v>
          </cell>
          <cell r="E120">
            <v>260614194.19999999</v>
          </cell>
        </row>
        <row r="121">
          <cell r="B121" t="str">
            <v>1196</v>
          </cell>
          <cell r="E121">
            <v>429280448.5</v>
          </cell>
        </row>
        <row r="122">
          <cell r="B122" t="str">
            <v>1196</v>
          </cell>
          <cell r="E122">
            <v>44860065.520000003</v>
          </cell>
        </row>
        <row r="123">
          <cell r="B123" t="str">
            <v>1196</v>
          </cell>
          <cell r="E123">
            <v>904864776.89999998</v>
          </cell>
        </row>
        <row r="124">
          <cell r="B124" t="str">
            <v>1196</v>
          </cell>
          <cell r="E124">
            <v>35935863.520000003</v>
          </cell>
        </row>
        <row r="125">
          <cell r="B125" t="str">
            <v>1196</v>
          </cell>
          <cell r="E125">
            <v>82967224.340000004</v>
          </cell>
        </row>
        <row r="126">
          <cell r="B126" t="str">
            <v>1196</v>
          </cell>
          <cell r="E126">
            <v>2231460000</v>
          </cell>
        </row>
        <row r="127">
          <cell r="B127" t="str">
            <v>1196</v>
          </cell>
          <cell r="E127">
            <v>584031250</v>
          </cell>
        </row>
        <row r="128">
          <cell r="B128" t="str">
            <v>1197</v>
          </cell>
          <cell r="E128">
            <v>23687279.52</v>
          </cell>
        </row>
        <row r="129">
          <cell r="B129" t="str">
            <v>1197</v>
          </cell>
          <cell r="E129">
            <v>160045028.30000001</v>
          </cell>
        </row>
        <row r="130">
          <cell r="B130" t="str">
            <v>1197</v>
          </cell>
          <cell r="E130">
            <v>25767918.920000002</v>
          </cell>
        </row>
        <row r="131">
          <cell r="B131" t="str">
            <v>1197</v>
          </cell>
          <cell r="E131">
            <v>72966631.819999993</v>
          </cell>
        </row>
        <row r="132">
          <cell r="B132" t="str">
            <v>1197</v>
          </cell>
          <cell r="E132">
            <v>153447676.80000001</v>
          </cell>
        </row>
        <row r="133">
          <cell r="B133" t="str">
            <v>1197</v>
          </cell>
          <cell r="E133">
            <v>8456416.9729999993</v>
          </cell>
        </row>
        <row r="134">
          <cell r="B134" t="str">
            <v>1197</v>
          </cell>
          <cell r="E134">
            <v>29568775.239999998</v>
          </cell>
        </row>
        <row r="135">
          <cell r="B135" t="str">
            <v>1197</v>
          </cell>
          <cell r="E135">
            <v>67278857.760000005</v>
          </cell>
        </row>
        <row r="136">
          <cell r="B136" t="str">
            <v>1198</v>
          </cell>
          <cell r="E136">
            <v>70662290.109999999</v>
          </cell>
        </row>
        <row r="137">
          <cell r="B137" t="str">
            <v>1198</v>
          </cell>
        </row>
        <row r="138">
          <cell r="B138" t="str">
            <v>1198</v>
          </cell>
        </row>
        <row r="139">
          <cell r="B139" t="str">
            <v>1198</v>
          </cell>
          <cell r="E139">
            <v>43508871.170000002</v>
          </cell>
        </row>
        <row r="140">
          <cell r="B140" t="str">
            <v>1205</v>
          </cell>
          <cell r="E140">
            <v>1304231.6429999999</v>
          </cell>
        </row>
        <row r="141">
          <cell r="B141" t="str">
            <v>1205</v>
          </cell>
          <cell r="E141">
            <v>1208380.5360000001</v>
          </cell>
        </row>
        <row r="142">
          <cell r="B142" t="str">
            <v>1205</v>
          </cell>
          <cell r="E142">
            <v>37700595.450000003</v>
          </cell>
        </row>
        <row r="143">
          <cell r="B143" t="str">
            <v>1205</v>
          </cell>
          <cell r="E143">
            <v>16464416.84</v>
          </cell>
        </row>
        <row r="144">
          <cell r="B144" t="str">
            <v>1206</v>
          </cell>
          <cell r="E144">
            <v>5662564.6730000004</v>
          </cell>
        </row>
        <row r="145">
          <cell r="B145" t="str">
            <v>1206</v>
          </cell>
          <cell r="E145">
            <v>885065.76</v>
          </cell>
        </row>
        <row r="146">
          <cell r="B146" t="str">
            <v>1206</v>
          </cell>
          <cell r="E146">
            <v>1087033298</v>
          </cell>
        </row>
        <row r="147">
          <cell r="B147" t="str">
            <v>1213</v>
          </cell>
          <cell r="E147">
            <v>261939787.19999999</v>
          </cell>
        </row>
        <row r="148">
          <cell r="B148" t="str">
            <v>1225</v>
          </cell>
          <cell r="E148">
            <v>945299.37199999997</v>
          </cell>
        </row>
        <row r="149">
          <cell r="B149" t="str">
            <v>1229</v>
          </cell>
          <cell r="E149">
            <v>-465034.185</v>
          </cell>
        </row>
        <row r="150">
          <cell r="B150" t="str">
            <v>1229</v>
          </cell>
          <cell r="E150">
            <v>-141486.88800000001</v>
          </cell>
        </row>
        <row r="151">
          <cell r="B151" t="str">
            <v>1229</v>
          </cell>
          <cell r="E151">
            <v>-3121.0340000000001</v>
          </cell>
        </row>
        <row r="152">
          <cell r="B152" t="str">
            <v>1229</v>
          </cell>
          <cell r="E152">
            <v>-441106.179</v>
          </cell>
        </row>
        <row r="153">
          <cell r="B153" t="str">
            <v>1229</v>
          </cell>
          <cell r="E153">
            <v>104034.466</v>
          </cell>
        </row>
        <row r="154">
          <cell r="B154" t="str">
            <v>1229</v>
          </cell>
          <cell r="E154">
            <v>-305601.24900000001</v>
          </cell>
        </row>
        <row r="155">
          <cell r="B155" t="str">
            <v>1230</v>
          </cell>
          <cell r="E155">
            <v>3992639.8110000002</v>
          </cell>
        </row>
        <row r="156">
          <cell r="B156" t="str">
            <v>1251</v>
          </cell>
          <cell r="E156">
            <v>128227500</v>
          </cell>
        </row>
        <row r="157">
          <cell r="B157" t="str">
            <v>1251</v>
          </cell>
          <cell r="E157">
            <v>232179161.40000001</v>
          </cell>
        </row>
        <row r="158">
          <cell r="B158" t="str">
            <v>1253</v>
          </cell>
          <cell r="E158">
            <v>10332000</v>
          </cell>
        </row>
        <row r="159">
          <cell r="B159" t="str">
            <v>1253</v>
          </cell>
          <cell r="E159">
            <v>21980100</v>
          </cell>
        </row>
        <row r="160">
          <cell r="B160" t="str">
            <v>1253</v>
          </cell>
          <cell r="E160">
            <v>27500000</v>
          </cell>
        </row>
        <row r="161">
          <cell r="B161" t="str">
            <v>1261</v>
          </cell>
          <cell r="E161">
            <v>5947236.8990000002</v>
          </cell>
        </row>
        <row r="162">
          <cell r="B162" t="str">
            <v>1261</v>
          </cell>
          <cell r="E162">
            <v>9066397.7180000003</v>
          </cell>
        </row>
        <row r="163">
          <cell r="B163" t="str">
            <v>1261</v>
          </cell>
          <cell r="E163">
            <v>422481.43800000002</v>
          </cell>
        </row>
        <row r="164">
          <cell r="B164" t="str">
            <v>1261</v>
          </cell>
          <cell r="E164">
            <v>1422734.754</v>
          </cell>
        </row>
        <row r="165">
          <cell r="B165" t="str">
            <v>1261</v>
          </cell>
          <cell r="E165">
            <v>2622683.5</v>
          </cell>
        </row>
        <row r="166">
          <cell r="B166" t="str">
            <v>1262</v>
          </cell>
          <cell r="E166">
            <v>548084.01599999995</v>
          </cell>
        </row>
        <row r="167">
          <cell r="B167" t="str">
            <v>1262</v>
          </cell>
          <cell r="E167">
            <v>2537426</v>
          </cell>
        </row>
        <row r="168">
          <cell r="B168" t="str">
            <v>1275</v>
          </cell>
          <cell r="E168">
            <v>16003754116</v>
          </cell>
        </row>
        <row r="169">
          <cell r="B169" t="str">
            <v>1278</v>
          </cell>
          <cell r="E169">
            <v>79057172.439999998</v>
          </cell>
        </row>
        <row r="170">
          <cell r="B170" t="str">
            <v>1278</v>
          </cell>
          <cell r="E170">
            <v>180606496.09999999</v>
          </cell>
        </row>
        <row r="171">
          <cell r="B171" t="str">
            <v>1282</v>
          </cell>
          <cell r="E171">
            <v>116394934.09999999</v>
          </cell>
        </row>
        <row r="172">
          <cell r="B172" t="str">
            <v>1291</v>
          </cell>
          <cell r="E172">
            <v>587401431.79999995</v>
          </cell>
        </row>
        <row r="173">
          <cell r="B173" t="str">
            <v>1293</v>
          </cell>
          <cell r="E173">
            <v>504927981.60000002</v>
          </cell>
        </row>
        <row r="176">
          <cell r="B176" t="str">
            <v>4103</v>
          </cell>
        </row>
        <row r="177">
          <cell r="B177" t="str">
            <v>4103</v>
          </cell>
        </row>
        <row r="178">
          <cell r="B178" t="str">
            <v>4103</v>
          </cell>
        </row>
        <row r="179">
          <cell r="B179" t="str">
            <v>4103</v>
          </cell>
        </row>
        <row r="180">
          <cell r="B180" t="str">
            <v>4103</v>
          </cell>
        </row>
        <row r="181">
          <cell r="B181" t="str">
            <v>4103</v>
          </cell>
        </row>
        <row r="182">
          <cell r="B182" t="str">
            <v>4103</v>
          </cell>
        </row>
        <row r="183">
          <cell r="B183" t="str">
            <v>4103</v>
          </cell>
        </row>
        <row r="184">
          <cell r="B184" t="str">
            <v>4103</v>
          </cell>
          <cell r="E184">
            <v>97513084.290000007</v>
          </cell>
        </row>
        <row r="185">
          <cell r="B185" t="str">
            <v>4103</v>
          </cell>
        </row>
        <row r="186">
          <cell r="B186" t="str">
            <v>4103</v>
          </cell>
        </row>
        <row r="187">
          <cell r="B187" t="str">
            <v>4103</v>
          </cell>
        </row>
        <row r="188">
          <cell r="B188" t="str">
            <v>4103</v>
          </cell>
          <cell r="E188">
            <v>548312827.60000002</v>
          </cell>
        </row>
        <row r="189">
          <cell r="B189" t="str">
            <v>4103</v>
          </cell>
        </row>
        <row r="190">
          <cell r="B190" t="str">
            <v>4103</v>
          </cell>
        </row>
        <row r="191">
          <cell r="B191" t="str">
            <v>4103</v>
          </cell>
        </row>
        <row r="192">
          <cell r="B192" t="str">
            <v>4103</v>
          </cell>
        </row>
        <row r="193">
          <cell r="B193" t="str">
            <v>4103</v>
          </cell>
          <cell r="E193">
            <v>100322238.59999999</v>
          </cell>
        </row>
        <row r="194">
          <cell r="B194" t="str">
            <v>4103</v>
          </cell>
        </row>
        <row r="195">
          <cell r="B195" t="str">
            <v>4103</v>
          </cell>
        </row>
        <row r="196">
          <cell r="B196" t="str">
            <v>4103</v>
          </cell>
        </row>
        <row r="197">
          <cell r="B197" t="str">
            <v>4103</v>
          </cell>
        </row>
        <row r="198">
          <cell r="B198" t="str">
            <v>4103</v>
          </cell>
        </row>
        <row r="199">
          <cell r="B199" t="str">
            <v>4103</v>
          </cell>
        </row>
        <row r="200">
          <cell r="B200" t="str">
            <v>4103</v>
          </cell>
        </row>
        <row r="201">
          <cell r="B201" t="str">
            <v>4103</v>
          </cell>
        </row>
        <row r="202">
          <cell r="B202" t="str">
            <v>4103</v>
          </cell>
          <cell r="E202">
            <v>1853020.1869999999</v>
          </cell>
        </row>
        <row r="203">
          <cell r="B203" t="str">
            <v>4103</v>
          </cell>
          <cell r="E203">
            <v>9680432.8809999991</v>
          </cell>
        </row>
        <row r="204">
          <cell r="B204" t="str">
            <v>4103</v>
          </cell>
        </row>
        <row r="205">
          <cell r="B205" t="str">
            <v>4103</v>
          </cell>
        </row>
        <row r="206">
          <cell r="B206" t="str">
            <v>4103</v>
          </cell>
        </row>
        <row r="207">
          <cell r="B207" t="str">
            <v>4103</v>
          </cell>
        </row>
        <row r="208">
          <cell r="B208" t="str">
            <v>4100</v>
          </cell>
        </row>
        <row r="209">
          <cell r="B209" t="str">
            <v>4103</v>
          </cell>
          <cell r="E209">
            <v>434290695.30000001</v>
          </cell>
        </row>
        <row r="210">
          <cell r="B210" t="str">
            <v>4103</v>
          </cell>
        </row>
        <row r="211">
          <cell r="B211" t="str">
            <v>4103</v>
          </cell>
        </row>
        <row r="212">
          <cell r="B212" t="str">
            <v>4103</v>
          </cell>
        </row>
        <row r="213">
          <cell r="B213" t="str">
            <v>4103</v>
          </cell>
        </row>
        <row r="214">
          <cell r="B214" t="str">
            <v>4101</v>
          </cell>
        </row>
        <row r="215">
          <cell r="B215" t="str">
            <v>4101</v>
          </cell>
        </row>
        <row r="216">
          <cell r="B216" t="str">
            <v>4101</v>
          </cell>
          <cell r="E216">
            <v>14065121.939999999</v>
          </cell>
        </row>
        <row r="217">
          <cell r="B217" t="str">
            <v>4103</v>
          </cell>
        </row>
        <row r="218">
          <cell r="B218" t="str">
            <v>4103</v>
          </cell>
        </row>
        <row r="219">
          <cell r="B219" t="str">
            <v>4101</v>
          </cell>
        </row>
        <row r="220">
          <cell r="B220" t="str">
            <v>4103</v>
          </cell>
        </row>
        <row r="221">
          <cell r="B221" t="str">
            <v>4103</v>
          </cell>
          <cell r="E221">
            <v>673686.63</v>
          </cell>
        </row>
        <row r="222">
          <cell r="B222" t="str">
            <v>4103</v>
          </cell>
        </row>
        <row r="223">
          <cell r="B223" t="str">
            <v>4103</v>
          </cell>
        </row>
        <row r="224">
          <cell r="B224" t="str">
            <v>4103</v>
          </cell>
        </row>
        <row r="225">
          <cell r="B225" t="str">
            <v>4103</v>
          </cell>
        </row>
        <row r="226">
          <cell r="B226" t="str">
            <v>4103</v>
          </cell>
          <cell r="E226">
            <v>1291001.648</v>
          </cell>
        </row>
        <row r="227">
          <cell r="B227" t="str">
            <v>4402</v>
          </cell>
          <cell r="E227">
            <v>2455077772</v>
          </cell>
        </row>
        <row r="228">
          <cell r="B228" t="str">
            <v>4403</v>
          </cell>
          <cell r="E228">
            <v>660311418.29999995</v>
          </cell>
        </row>
        <row r="229">
          <cell r="B229" t="str">
            <v>4602</v>
          </cell>
          <cell r="E229">
            <v>59783782.960000001</v>
          </cell>
        </row>
        <row r="230">
          <cell r="B230" t="str">
            <v>4604</v>
          </cell>
          <cell r="E230">
            <v>3332005579</v>
          </cell>
        </row>
        <row r="231">
          <cell r="B231" t="str">
            <v>4606</v>
          </cell>
          <cell r="E231">
            <v>1421322924</v>
          </cell>
        </row>
        <row r="232">
          <cell r="B232" t="str">
            <v>4806</v>
          </cell>
          <cell r="E232">
            <v>44274620.119999997</v>
          </cell>
        </row>
        <row r="233">
          <cell r="B233" t="str">
            <v>4808</v>
          </cell>
          <cell r="E233">
            <v>425748828.10000002</v>
          </cell>
        </row>
        <row r="234">
          <cell r="B234" t="str">
            <v>4809</v>
          </cell>
        </row>
        <row r="235">
          <cell r="B235" t="str">
            <v>4809</v>
          </cell>
        </row>
        <row r="236">
          <cell r="B236" t="str">
            <v>8412</v>
          </cell>
        </row>
        <row r="237">
          <cell r="B237" t="str">
            <v>8412</v>
          </cell>
        </row>
        <row r="238">
          <cell r="B238" t="str">
            <v>8412</v>
          </cell>
        </row>
        <row r="239">
          <cell r="B239" t="str">
            <v>8405</v>
          </cell>
          <cell r="E239">
            <v>460058841.60000002</v>
          </cell>
        </row>
        <row r="240">
          <cell r="B240" t="str">
            <v>8405</v>
          </cell>
          <cell r="E240">
            <v>136645850</v>
          </cell>
        </row>
        <row r="241">
          <cell r="B241" t="str">
            <v>8431</v>
          </cell>
          <cell r="E241">
            <v>843759756.20000005</v>
          </cell>
        </row>
        <row r="242">
          <cell r="B242" t="str">
            <v>8431</v>
          </cell>
          <cell r="E242">
            <v>309244472.5</v>
          </cell>
        </row>
        <row r="243">
          <cell r="B243" t="str">
            <v>8431</v>
          </cell>
          <cell r="E243">
            <v>1575757.2390000001</v>
          </cell>
        </row>
        <row r="244">
          <cell r="B244" t="str">
            <v>4809</v>
          </cell>
          <cell r="E244">
            <v>380613900.39999998</v>
          </cell>
        </row>
        <row r="246">
          <cell r="B246" t="str">
            <v>1119</v>
          </cell>
        </row>
        <row r="247">
          <cell r="B247" t="str">
            <v>8420</v>
          </cell>
          <cell r="E247">
            <v>436595703.89999998</v>
          </cell>
        </row>
        <row r="248">
          <cell r="B248" t="str">
            <v>8420</v>
          </cell>
          <cell r="E248">
            <v>96064997.420000002</v>
          </cell>
        </row>
        <row r="249">
          <cell r="B249" t="str">
            <v>8433</v>
          </cell>
          <cell r="E249">
            <v>147481174</v>
          </cell>
        </row>
        <row r="250">
          <cell r="B250" t="str">
            <v>9002</v>
          </cell>
          <cell r="E250">
            <v>474122765.5</v>
          </cell>
        </row>
        <row r="251">
          <cell r="B251" t="str">
            <v>9003</v>
          </cell>
          <cell r="E251">
            <v>493639886.60000002</v>
          </cell>
        </row>
        <row r="252">
          <cell r="B252" t="str">
            <v>9006</v>
          </cell>
          <cell r="E252">
            <v>156966935.90000001</v>
          </cell>
        </row>
        <row r="253">
          <cell r="B253" t="str">
            <v>9007</v>
          </cell>
          <cell r="E253">
            <v>98727977.189999998</v>
          </cell>
        </row>
        <row r="254">
          <cell r="B254" t="str">
            <v>6502</v>
          </cell>
          <cell r="E254">
            <v>974164610</v>
          </cell>
        </row>
        <row r="255">
          <cell r="B255" t="str">
            <v>6702</v>
          </cell>
          <cell r="E255">
            <v>62564800</v>
          </cell>
        </row>
        <row r="256">
          <cell r="B256" t="str">
            <v>6702</v>
          </cell>
          <cell r="E256">
            <v>900000</v>
          </cell>
        </row>
        <row r="257">
          <cell r="B257" t="str">
            <v>6703</v>
          </cell>
          <cell r="E257">
            <v>119000000.3</v>
          </cell>
        </row>
        <row r="258">
          <cell r="B258" t="str">
            <v>6704</v>
          </cell>
          <cell r="E258">
            <v>45597022.799999997</v>
          </cell>
        </row>
        <row r="259">
          <cell r="B259" t="str">
            <v>6706</v>
          </cell>
          <cell r="E259">
            <v>168611171</v>
          </cell>
        </row>
        <row r="260">
          <cell r="B260" t="str">
            <v>6712</v>
          </cell>
          <cell r="E260">
            <v>304627667.39999998</v>
          </cell>
        </row>
        <row r="261">
          <cell r="B261" t="str">
            <v>6712</v>
          </cell>
          <cell r="E261">
            <v>292982818.89999998</v>
          </cell>
        </row>
        <row r="262">
          <cell r="B262" t="str">
            <v>6712</v>
          </cell>
          <cell r="E262">
            <v>29298281.890000001</v>
          </cell>
        </row>
        <row r="263">
          <cell r="B263" t="str">
            <v>8700</v>
          </cell>
          <cell r="E263">
            <v>-93521186.599999994</v>
          </cell>
        </row>
        <row r="265">
          <cell r="B265" t="str">
            <v>2304</v>
          </cell>
          <cell r="E265">
            <v>4757544875</v>
          </cell>
        </row>
        <row r="266">
          <cell r="B266" t="str">
            <v>2304</v>
          </cell>
          <cell r="E266">
            <v>25429275</v>
          </cell>
        </row>
        <row r="267">
          <cell r="B267" t="str">
            <v>2900</v>
          </cell>
          <cell r="E267">
            <v>216403800</v>
          </cell>
        </row>
        <row r="268">
          <cell r="B268" t="str">
            <v>2481</v>
          </cell>
          <cell r="E268">
            <v>26432000</v>
          </cell>
        </row>
        <row r="269">
          <cell r="B269" t="str">
            <v>2901</v>
          </cell>
          <cell r="E269">
            <v>405434334</v>
          </cell>
        </row>
        <row r="270">
          <cell r="B270" t="str">
            <v>2902</v>
          </cell>
          <cell r="E270">
            <v>975100000</v>
          </cell>
        </row>
        <row r="271">
          <cell r="B271" t="str">
            <v>2600</v>
          </cell>
          <cell r="E271">
            <v>717738231.20000005</v>
          </cell>
        </row>
        <row r="272">
          <cell r="B272" t="str">
            <v>2341</v>
          </cell>
          <cell r="E272">
            <v>1646289400</v>
          </cell>
        </row>
        <row r="273">
          <cell r="B273" t="str">
            <v>2603</v>
          </cell>
          <cell r="E273">
            <v>62558218</v>
          </cell>
        </row>
      </sheetData>
      <sheetData sheetId="3">
        <row r="2">
          <cell r="B2" t="str">
            <v>3502</v>
          </cell>
          <cell r="E2">
            <v>153931977.40000001</v>
          </cell>
        </row>
        <row r="3">
          <cell r="B3" t="str">
            <v>3502</v>
          </cell>
          <cell r="E3">
            <v>3492561</v>
          </cell>
        </row>
        <row r="4">
          <cell r="B4" t="str">
            <v>3502</v>
          </cell>
          <cell r="E4">
            <v>2509593.6609999998</v>
          </cell>
        </row>
        <row r="5">
          <cell r="B5" t="str">
            <v>3502</v>
          </cell>
          <cell r="E5">
            <v>75908148.959999993</v>
          </cell>
        </row>
        <row r="6">
          <cell r="B6" t="str">
            <v>3502</v>
          </cell>
          <cell r="E6">
            <v>8608305.9059999995</v>
          </cell>
        </row>
        <row r="7">
          <cell r="B7" t="str">
            <v>3502</v>
          </cell>
          <cell r="E7">
            <v>12752088.029999999</v>
          </cell>
        </row>
        <row r="8">
          <cell r="B8" t="str">
            <v>3502</v>
          </cell>
          <cell r="E8">
            <v>26453366.960000001</v>
          </cell>
        </row>
        <row r="9">
          <cell r="B9" t="str">
            <v>3502</v>
          </cell>
          <cell r="E9">
            <v>19260844.510000002</v>
          </cell>
        </row>
        <row r="10">
          <cell r="B10" t="str">
            <v>3502</v>
          </cell>
          <cell r="E10">
            <v>7769578.6140000001</v>
          </cell>
        </row>
        <row r="11">
          <cell r="B11" t="str">
            <v>3502</v>
          </cell>
          <cell r="E11">
            <v>4747758.977</v>
          </cell>
        </row>
        <row r="12">
          <cell r="B12" t="str">
            <v>3502</v>
          </cell>
        </row>
        <row r="13">
          <cell r="B13" t="str">
            <v>3502</v>
          </cell>
        </row>
        <row r="14">
          <cell r="B14" t="str">
            <v>3502</v>
          </cell>
        </row>
        <row r="15">
          <cell r="B15" t="str">
            <v>3502</v>
          </cell>
        </row>
        <row r="16">
          <cell r="B16" t="str">
            <v>3502</v>
          </cell>
        </row>
        <row r="17">
          <cell r="B17" t="str">
            <v>3502</v>
          </cell>
        </row>
        <row r="18">
          <cell r="B18" t="str">
            <v>3502</v>
          </cell>
        </row>
        <row r="19">
          <cell r="B19" t="str">
            <v>3502</v>
          </cell>
        </row>
        <row r="20">
          <cell r="B20" t="str">
            <v>3502</v>
          </cell>
        </row>
        <row r="21">
          <cell r="B21" t="str">
            <v>3502</v>
          </cell>
        </row>
        <row r="22">
          <cell r="B22" t="str">
            <v>3502</v>
          </cell>
        </row>
        <row r="23">
          <cell r="B23" t="str">
            <v>3502</v>
          </cell>
        </row>
        <row r="24">
          <cell r="B24" t="str">
            <v>8422</v>
          </cell>
          <cell r="E24">
            <v>245748.83</v>
          </cell>
        </row>
        <row r="25">
          <cell r="B25" t="str">
            <v>8422</v>
          </cell>
          <cell r="E25">
            <v>245748.83</v>
          </cell>
        </row>
        <row r="26">
          <cell r="B26" t="str">
            <v>8422</v>
          </cell>
          <cell r="E26">
            <v>564394.27399999998</v>
          </cell>
        </row>
        <row r="27">
          <cell r="B27" t="str">
            <v>8422</v>
          </cell>
          <cell r="E27">
            <v>2227273.889</v>
          </cell>
        </row>
        <row r="28">
          <cell r="B28" t="str">
            <v>8422</v>
          </cell>
          <cell r="E28">
            <v>307512.67300000001</v>
          </cell>
        </row>
        <row r="29">
          <cell r="B29" t="str">
            <v>8422</v>
          </cell>
          <cell r="E29">
            <v>1230050.6939999999</v>
          </cell>
        </row>
        <row r="30">
          <cell r="B30" t="str">
            <v>8422</v>
          </cell>
          <cell r="E30">
            <v>307512.67300000001</v>
          </cell>
        </row>
        <row r="32">
          <cell r="B32" t="str">
            <v>8401</v>
          </cell>
          <cell r="E32">
            <v>5026872.8099999996</v>
          </cell>
        </row>
        <row r="33">
          <cell r="B33" t="str">
            <v>8401</v>
          </cell>
          <cell r="E33">
            <v>3477791.9539999999</v>
          </cell>
        </row>
        <row r="34">
          <cell r="B34" t="str">
            <v>8401</v>
          </cell>
          <cell r="E34">
            <v>3619348.1949999998</v>
          </cell>
        </row>
        <row r="35">
          <cell r="B35" t="str">
            <v>8401</v>
          </cell>
          <cell r="E35">
            <v>6709025.1299999999</v>
          </cell>
        </row>
        <row r="36">
          <cell r="B36" t="str">
            <v>1110</v>
          </cell>
          <cell r="E36">
            <v>129959860.2</v>
          </cell>
        </row>
        <row r="37">
          <cell r="B37" t="str">
            <v>1110</v>
          </cell>
          <cell r="E37">
            <v>688951.10199999996</v>
          </cell>
        </row>
        <row r="38">
          <cell r="B38" t="str">
            <v>1112</v>
          </cell>
          <cell r="E38">
            <v>6379008.25</v>
          </cell>
        </row>
        <row r="39">
          <cell r="B39" t="str">
            <v>1116</v>
          </cell>
          <cell r="E39">
            <v>2137147.8339999998</v>
          </cell>
        </row>
        <row r="40">
          <cell r="B40" t="str">
            <v>1116</v>
          </cell>
          <cell r="E40">
            <v>14047641.93</v>
          </cell>
        </row>
        <row r="41">
          <cell r="B41" t="str">
            <v>1116</v>
          </cell>
          <cell r="E41">
            <v>50358917.859999999</v>
          </cell>
        </row>
        <row r="42">
          <cell r="B42" t="str">
            <v>1116</v>
          </cell>
          <cell r="E42">
            <v>10105359.59</v>
          </cell>
        </row>
        <row r="43">
          <cell r="B43" t="str">
            <v>1116</v>
          </cell>
          <cell r="E43">
            <v>1763900.5819999999</v>
          </cell>
        </row>
        <row r="44">
          <cell r="B44" t="str">
            <v>1118</v>
          </cell>
          <cell r="E44">
            <v>60383456.460000001</v>
          </cell>
        </row>
        <row r="45">
          <cell r="B45" t="str">
            <v>1118</v>
          </cell>
          <cell r="E45">
            <v>24635303.620000001</v>
          </cell>
        </row>
        <row r="46">
          <cell r="B46" t="str">
            <v>1118</v>
          </cell>
          <cell r="E46">
            <v>7921632.3169999998</v>
          </cell>
        </row>
        <row r="47">
          <cell r="B47" t="str">
            <v>1119</v>
          </cell>
          <cell r="E47">
            <v>48990</v>
          </cell>
        </row>
        <row r="48">
          <cell r="B48" t="str">
            <v>1119</v>
          </cell>
          <cell r="E48">
            <v>12591065.58</v>
          </cell>
        </row>
        <row r="49">
          <cell r="B49" t="str">
            <v>1119</v>
          </cell>
          <cell r="E49">
            <v>12038957.85</v>
          </cell>
        </row>
        <row r="50">
          <cell r="B50" t="str">
            <v>1180</v>
          </cell>
          <cell r="E50">
            <v>758348836.39999998</v>
          </cell>
        </row>
        <row r="51">
          <cell r="B51" t="str">
            <v>1180</v>
          </cell>
          <cell r="E51">
            <v>10791812.33</v>
          </cell>
        </row>
        <row r="52">
          <cell r="B52" t="str">
            <v>1224</v>
          </cell>
          <cell r="E52">
            <v>19606027.16</v>
          </cell>
        </row>
        <row r="53">
          <cell r="B53" t="str">
            <v>1224</v>
          </cell>
          <cell r="E53">
            <v>1313884.892</v>
          </cell>
        </row>
        <row r="54">
          <cell r="B54" t="str">
            <v>1224</v>
          </cell>
          <cell r="E54">
            <v>18005295.140000001</v>
          </cell>
        </row>
        <row r="55">
          <cell r="B55" t="str">
            <v>1224</v>
          </cell>
          <cell r="E55">
            <v>12984483.34</v>
          </cell>
        </row>
        <row r="56">
          <cell r="B56" t="str">
            <v>1224</v>
          </cell>
          <cell r="E56">
            <v>73922814.530000001</v>
          </cell>
        </row>
        <row r="57">
          <cell r="B57" t="str">
            <v>1224</v>
          </cell>
          <cell r="E57">
            <v>251376.45</v>
          </cell>
        </row>
        <row r="58">
          <cell r="B58" t="str">
            <v>1224</v>
          </cell>
          <cell r="E58">
            <v>3184967.6</v>
          </cell>
        </row>
        <row r="59">
          <cell r="B59" t="str">
            <v>1224</v>
          </cell>
          <cell r="E59">
            <v>80785958.099999994</v>
          </cell>
        </row>
        <row r="60">
          <cell r="B60" t="str">
            <v>1224</v>
          </cell>
          <cell r="E60">
            <v>1757157.355</v>
          </cell>
        </row>
        <row r="61">
          <cell r="B61" t="str">
            <v>1224</v>
          </cell>
          <cell r="E61">
            <v>93715440.189999998</v>
          </cell>
        </row>
        <row r="62">
          <cell r="B62" t="str">
            <v>1227</v>
          </cell>
          <cell r="E62">
            <v>68142.573999999993</v>
          </cell>
        </row>
        <row r="63">
          <cell r="B63" t="str">
            <v>1227</v>
          </cell>
          <cell r="E63">
            <v>6519449.9649999999</v>
          </cell>
        </row>
        <row r="64">
          <cell r="B64" t="str">
            <v>1227</v>
          </cell>
          <cell r="E64">
            <v>190111931.59999999</v>
          </cell>
        </row>
        <row r="65">
          <cell r="B65" t="str">
            <v>1227</v>
          </cell>
          <cell r="E65">
            <v>107134303.2</v>
          </cell>
        </row>
        <row r="66">
          <cell r="B66" t="str">
            <v>1227</v>
          </cell>
          <cell r="E66">
            <v>983240401.60000002</v>
          </cell>
        </row>
        <row r="67">
          <cell r="B67" t="str">
            <v>1227</v>
          </cell>
          <cell r="E67">
            <v>1019626196</v>
          </cell>
        </row>
        <row r="68">
          <cell r="B68" t="str">
            <v>1227</v>
          </cell>
          <cell r="E68">
            <v>278310183.89999998</v>
          </cell>
        </row>
        <row r="69">
          <cell r="B69" t="str">
            <v>1228</v>
          </cell>
          <cell r="E69">
            <v>-458106.89</v>
          </cell>
        </row>
        <row r="70">
          <cell r="B70" t="str">
            <v>1228</v>
          </cell>
          <cell r="E70">
            <v>16820990.25</v>
          </cell>
        </row>
        <row r="71">
          <cell r="B71" t="str">
            <v>1228</v>
          </cell>
          <cell r="E71">
            <v>128277535.40000001</v>
          </cell>
        </row>
        <row r="72">
          <cell r="B72" t="str">
            <v>1228</v>
          </cell>
          <cell r="E72">
            <v>81653214.150000006</v>
          </cell>
        </row>
        <row r="73">
          <cell r="B73" t="str">
            <v>1228</v>
          </cell>
          <cell r="E73">
            <v>249474535.19999999</v>
          </cell>
        </row>
        <row r="74">
          <cell r="B74" t="str">
            <v>1228</v>
          </cell>
          <cell r="E74">
            <v>1335434.6170000001</v>
          </cell>
        </row>
        <row r="75">
          <cell r="B75" t="str">
            <v>1228</v>
          </cell>
          <cell r="E75">
            <v>7534074.5310000004</v>
          </cell>
        </row>
        <row r="76">
          <cell r="B76" t="str">
            <v>1228</v>
          </cell>
          <cell r="E76">
            <v>408600934.80000001</v>
          </cell>
        </row>
        <row r="77">
          <cell r="B77" t="str">
            <v>1228</v>
          </cell>
          <cell r="E77">
            <v>7858344.8859999999</v>
          </cell>
        </row>
        <row r="78">
          <cell r="B78" t="str">
            <v>1234</v>
          </cell>
          <cell r="E78">
            <v>26991615.329999998</v>
          </cell>
        </row>
        <row r="79">
          <cell r="B79" t="str">
            <v>1234</v>
          </cell>
          <cell r="E79">
            <v>-1218192.8400000001</v>
          </cell>
        </row>
        <row r="80">
          <cell r="B80" t="str">
            <v>1234</v>
          </cell>
          <cell r="E80">
            <v>53720226.460000001</v>
          </cell>
        </row>
        <row r="81">
          <cell r="B81" t="str">
            <v>1234</v>
          </cell>
          <cell r="E81">
            <v>93776921.390000001</v>
          </cell>
        </row>
        <row r="82">
          <cell r="B82" t="str">
            <v>1234</v>
          </cell>
          <cell r="E82">
            <v>287339135.19999999</v>
          </cell>
        </row>
        <row r="83">
          <cell r="B83" t="str">
            <v>1234</v>
          </cell>
          <cell r="E83">
            <v>509613719.80000001</v>
          </cell>
        </row>
        <row r="86">
          <cell r="B86" t="str">
            <v>4103</v>
          </cell>
        </row>
        <row r="87">
          <cell r="B87" t="str">
            <v>4103</v>
          </cell>
        </row>
        <row r="88">
          <cell r="B88" t="str">
            <v>4103</v>
          </cell>
          <cell r="E88">
            <v>75958117.760000005</v>
          </cell>
        </row>
        <row r="89">
          <cell r="B89" t="str">
            <v>4103</v>
          </cell>
        </row>
        <row r="90">
          <cell r="B90" t="str">
            <v>4103</v>
          </cell>
        </row>
        <row r="91">
          <cell r="B91" t="str">
            <v>4103</v>
          </cell>
        </row>
        <row r="92">
          <cell r="B92" t="str">
            <v>4103</v>
          </cell>
        </row>
        <row r="93">
          <cell r="B93" t="str">
            <v>4103</v>
          </cell>
        </row>
        <row r="94">
          <cell r="B94" t="str">
            <v>4103</v>
          </cell>
        </row>
        <row r="95">
          <cell r="B95" t="str">
            <v>4103</v>
          </cell>
          <cell r="E95">
            <v>757847.59</v>
          </cell>
        </row>
        <row r="96">
          <cell r="B96" t="str">
            <v>4103</v>
          </cell>
        </row>
        <row r="97">
          <cell r="B97" t="str">
            <v>4101</v>
          </cell>
        </row>
        <row r="98">
          <cell r="B98" t="str">
            <v>4101</v>
          </cell>
          <cell r="E98">
            <v>529752.18700000003</v>
          </cell>
        </row>
        <row r="99">
          <cell r="B99" t="str">
            <v>4103</v>
          </cell>
        </row>
        <row r="100">
          <cell r="B100" t="str">
            <v>4103</v>
          </cell>
        </row>
        <row r="101">
          <cell r="B101" t="str">
            <v>4103</v>
          </cell>
        </row>
        <row r="102">
          <cell r="B102" t="str">
            <v>4103</v>
          </cell>
        </row>
        <row r="103">
          <cell r="B103" t="str">
            <v>4103</v>
          </cell>
        </row>
        <row r="104">
          <cell r="B104" t="str">
            <v>4103</v>
          </cell>
        </row>
        <row r="105">
          <cell r="B105" t="str">
            <v>4103</v>
          </cell>
          <cell r="E105">
            <v>48624.601000000002</v>
          </cell>
        </row>
        <row r="106">
          <cell r="B106" t="str">
            <v>4402</v>
          </cell>
          <cell r="E106">
            <v>98904737.200000003</v>
          </cell>
        </row>
        <row r="107">
          <cell r="B107" t="str">
            <v>4403</v>
          </cell>
          <cell r="E107">
            <v>21216188.690000001</v>
          </cell>
        </row>
        <row r="108">
          <cell r="B108" t="str">
            <v>4602</v>
          </cell>
          <cell r="E108">
            <v>2113250.6120000002</v>
          </cell>
        </row>
        <row r="109">
          <cell r="B109" t="str">
            <v>4604</v>
          </cell>
          <cell r="E109">
            <v>165731136.69999999</v>
          </cell>
        </row>
        <row r="110">
          <cell r="B110" t="str">
            <v>4606</v>
          </cell>
          <cell r="E110">
            <v>48014550.590000004</v>
          </cell>
        </row>
        <row r="111">
          <cell r="B111" t="str">
            <v>4806</v>
          </cell>
          <cell r="E111">
            <v>1619966.8629999999</v>
          </cell>
        </row>
        <row r="112">
          <cell r="B112" t="str">
            <v>4808</v>
          </cell>
          <cell r="E112">
            <v>21350920.34</v>
          </cell>
        </row>
        <row r="113">
          <cell r="B113" t="str">
            <v>4809</v>
          </cell>
        </row>
        <row r="114">
          <cell r="B114" t="str">
            <v>8412</v>
          </cell>
        </row>
        <row r="115">
          <cell r="B115" t="str">
            <v>8412</v>
          </cell>
        </row>
        <row r="116">
          <cell r="B116" t="str">
            <v>8412</v>
          </cell>
        </row>
        <row r="117">
          <cell r="B117" t="str">
            <v>8405</v>
          </cell>
          <cell r="E117">
            <v>16725423.189999999</v>
          </cell>
        </row>
        <row r="118">
          <cell r="B118" t="str">
            <v>8405</v>
          </cell>
          <cell r="E118">
            <v>6806446.1660000002</v>
          </cell>
        </row>
        <row r="119">
          <cell r="B119" t="str">
            <v>8431</v>
          </cell>
          <cell r="E119">
            <v>31314745.760000002</v>
          </cell>
        </row>
        <row r="120">
          <cell r="B120" t="str">
            <v>8431</v>
          </cell>
          <cell r="E120">
            <v>15403730.539999999</v>
          </cell>
        </row>
        <row r="121">
          <cell r="B121" t="str">
            <v>8431</v>
          </cell>
          <cell r="E121">
            <v>155556.986</v>
          </cell>
        </row>
        <row r="123">
          <cell r="B123" t="str">
            <v>1119</v>
          </cell>
        </row>
        <row r="124">
          <cell r="B124" t="str">
            <v>8420</v>
          </cell>
          <cell r="E124">
            <v>16132511.84</v>
          </cell>
        </row>
        <row r="125">
          <cell r="B125" t="str">
            <v>8420</v>
          </cell>
          <cell r="E125">
            <v>3549667.7919999999</v>
          </cell>
        </row>
        <row r="126">
          <cell r="B126" t="str">
            <v>8433</v>
          </cell>
          <cell r="E126">
            <v>21409339.41</v>
          </cell>
        </row>
        <row r="127">
          <cell r="B127" t="str">
            <v>9002</v>
          </cell>
          <cell r="E127">
            <v>13218539.52</v>
          </cell>
        </row>
        <row r="128">
          <cell r="B128" t="str">
            <v>9003</v>
          </cell>
          <cell r="E128">
            <v>18592573.210000001</v>
          </cell>
        </row>
        <row r="129">
          <cell r="B129" t="str">
            <v>9006</v>
          </cell>
          <cell r="E129">
            <v>2643707.9079999998</v>
          </cell>
        </row>
        <row r="130">
          <cell r="B130" t="str">
            <v>9007</v>
          </cell>
          <cell r="E130">
            <v>3718514.6379999998</v>
          </cell>
        </row>
        <row r="131">
          <cell r="B131" t="str">
            <v>6502</v>
          </cell>
          <cell r="E131">
            <v>2005882.3559999999</v>
          </cell>
        </row>
        <row r="132">
          <cell r="B132" t="str">
            <v>5702</v>
          </cell>
          <cell r="E132">
            <v>189990000</v>
          </cell>
        </row>
        <row r="137">
          <cell r="E137">
            <v>6981366474.2039986</v>
          </cell>
        </row>
      </sheetData>
      <sheetData sheetId="4">
        <row r="1">
          <cell r="B1" t="str">
            <v>CLASS</v>
          </cell>
          <cell r="C1" t="str">
            <v xml:space="preserve">       AMOUNT</v>
          </cell>
        </row>
        <row r="2">
          <cell r="B2" t="str">
            <v>1100</v>
          </cell>
          <cell r="C2">
            <v>27761184</v>
          </cell>
        </row>
        <row r="3">
          <cell r="B3" t="str">
            <v>1103</v>
          </cell>
          <cell r="C3">
            <v>66367184.890000001</v>
          </cell>
        </row>
        <row r="4">
          <cell r="B4" t="str">
            <v>1110</v>
          </cell>
          <cell r="C4">
            <v>1705067318</v>
          </cell>
        </row>
        <row r="5">
          <cell r="B5" t="str">
            <v>1112</v>
          </cell>
          <cell r="C5">
            <v>82283730.480000004</v>
          </cell>
        </row>
        <row r="6">
          <cell r="B6" t="str">
            <v>1116</v>
          </cell>
          <cell r="C6">
            <v>267988013.09999999</v>
          </cell>
        </row>
        <row r="7">
          <cell r="B7" t="str">
            <v>1116</v>
          </cell>
          <cell r="C7">
            <v>28254931.030000001</v>
          </cell>
        </row>
        <row r="8">
          <cell r="B8" t="str">
            <v>1116</v>
          </cell>
          <cell r="C8">
            <v>664443953.60000002</v>
          </cell>
        </row>
        <row r="9">
          <cell r="B9" t="str">
            <v>1116</v>
          </cell>
          <cell r="C9">
            <v>54009585.07</v>
          </cell>
        </row>
        <row r="10">
          <cell r="B10" t="str">
            <v>1116</v>
          </cell>
          <cell r="C10">
            <v>350595</v>
          </cell>
        </row>
        <row r="11">
          <cell r="B11" t="str">
            <v>1116</v>
          </cell>
          <cell r="C11">
            <v>23338022.399999999</v>
          </cell>
        </row>
        <row r="12">
          <cell r="B12" t="str">
            <v>1117</v>
          </cell>
          <cell r="C12">
            <v>1596625.9550000001</v>
          </cell>
        </row>
        <row r="13">
          <cell r="B13" t="str">
            <v>1118</v>
          </cell>
          <cell r="C13">
            <v>269875030</v>
          </cell>
        </row>
        <row r="14">
          <cell r="B14" t="str">
            <v>1118</v>
          </cell>
          <cell r="C14">
            <v>675373622.60000002</v>
          </cell>
        </row>
        <row r="15">
          <cell r="B15" t="str">
            <v>1118</v>
          </cell>
          <cell r="C15">
            <v>85808012.510000005</v>
          </cell>
        </row>
        <row r="16">
          <cell r="B16" t="str">
            <v>1119</v>
          </cell>
          <cell r="C16">
            <v>129017972.7</v>
          </cell>
        </row>
        <row r="17">
          <cell r="B17" t="str">
            <v>1119</v>
          </cell>
          <cell r="C17">
            <v>65592000</v>
          </cell>
        </row>
        <row r="18">
          <cell r="B18" t="str">
            <v>1119</v>
          </cell>
          <cell r="C18">
            <v>146112621.59999999</v>
          </cell>
        </row>
        <row r="19">
          <cell r="B19" t="str">
            <v>1225</v>
          </cell>
          <cell r="C19">
            <v>9494074.8000000007</v>
          </cell>
        </row>
        <row r="20">
          <cell r="B20" t="str">
            <v>1227</v>
          </cell>
          <cell r="C20">
            <v>367543579.10000002</v>
          </cell>
        </row>
        <row r="21">
          <cell r="B21" t="str">
            <v>1227</v>
          </cell>
          <cell r="C21">
            <v>277348317.19999999</v>
          </cell>
        </row>
        <row r="22">
          <cell r="B22" t="str">
            <v>1253</v>
          </cell>
          <cell r="C22">
            <v>14846100</v>
          </cell>
        </row>
        <row r="23">
          <cell r="B23" t="str">
            <v>1261</v>
          </cell>
          <cell r="C23">
            <v>45656737.200000003</v>
          </cell>
        </row>
        <row r="24">
          <cell r="B24" t="str">
            <v>2304</v>
          </cell>
          <cell r="C24">
            <v>1510292</v>
          </cell>
        </row>
        <row r="25">
          <cell r="B25" t="str">
            <v>2600</v>
          </cell>
          <cell r="C25">
            <v>1210590.9469999999</v>
          </cell>
        </row>
        <row r="26">
          <cell r="B26" t="str">
            <v>3502</v>
          </cell>
          <cell r="C26">
            <v>2697587.5630000001</v>
          </cell>
        </row>
        <row r="27">
          <cell r="B27" t="str">
            <v>3502</v>
          </cell>
          <cell r="C27">
            <v>6273803.1600000001</v>
          </cell>
        </row>
        <row r="28">
          <cell r="B28" t="str">
            <v>3502</v>
          </cell>
          <cell r="C28">
            <v>6273803.1600000001</v>
          </cell>
        </row>
        <row r="29">
          <cell r="B29" t="str">
            <v>3502</v>
          </cell>
          <cell r="C29">
            <v>37721481.450000003</v>
          </cell>
        </row>
        <row r="30">
          <cell r="B30" t="str">
            <v>3502</v>
          </cell>
          <cell r="C30">
            <v>754902237.89999998</v>
          </cell>
        </row>
        <row r="31">
          <cell r="B31" t="str">
            <v>3502</v>
          </cell>
          <cell r="C31">
            <v>3804848.4380000001</v>
          </cell>
        </row>
        <row r="32">
          <cell r="B32" t="str">
            <v>3502</v>
          </cell>
          <cell r="C32">
            <v>1540110</v>
          </cell>
        </row>
        <row r="33">
          <cell r="B33" t="str">
            <v>3502</v>
          </cell>
          <cell r="C33">
            <v>83631.194000000003</v>
          </cell>
        </row>
        <row r="34">
          <cell r="B34" t="str">
            <v>3502</v>
          </cell>
          <cell r="C34">
            <v>2189100.3810000001</v>
          </cell>
        </row>
        <row r="35">
          <cell r="B35" t="str">
            <v>3502</v>
          </cell>
          <cell r="C35">
            <v>304802.77</v>
          </cell>
        </row>
        <row r="36">
          <cell r="B36" t="str">
            <v>3502</v>
          </cell>
          <cell r="C36">
            <v>4507063.62</v>
          </cell>
        </row>
        <row r="37">
          <cell r="B37" t="str">
            <v>3502</v>
          </cell>
          <cell r="C37">
            <v>2655899.5079999999</v>
          </cell>
        </row>
        <row r="38">
          <cell r="B38" t="str">
            <v>3502</v>
          </cell>
          <cell r="C38">
            <v>73091132.540000007</v>
          </cell>
        </row>
        <row r="39">
          <cell r="B39" t="str">
            <v>3502</v>
          </cell>
          <cell r="C39">
            <v>32212951.539999999</v>
          </cell>
        </row>
        <row r="40">
          <cell r="B40" t="str">
            <v>3502</v>
          </cell>
          <cell r="C40">
            <v>369706984.30000001</v>
          </cell>
        </row>
        <row r="41">
          <cell r="B41" t="str">
            <v>3502</v>
          </cell>
        </row>
        <row r="42">
          <cell r="B42" t="str">
            <v>3502</v>
          </cell>
        </row>
        <row r="43">
          <cell r="B43" t="str">
            <v>3502</v>
          </cell>
        </row>
        <row r="44">
          <cell r="B44" t="str">
            <v>3502</v>
          </cell>
        </row>
        <row r="45">
          <cell r="B45" t="str">
            <v>3502</v>
          </cell>
        </row>
        <row r="46">
          <cell r="B46" t="str">
            <v>3502</v>
          </cell>
        </row>
        <row r="47">
          <cell r="B47" t="str">
            <v>3502</v>
          </cell>
        </row>
        <row r="48">
          <cell r="B48" t="str">
            <v>3502</v>
          </cell>
        </row>
        <row r="49">
          <cell r="B49" t="str">
            <v>3502</v>
          </cell>
        </row>
        <row r="50">
          <cell r="B50" t="str">
            <v>3502</v>
          </cell>
        </row>
        <row r="51">
          <cell r="B51" t="str">
            <v>3502</v>
          </cell>
        </row>
        <row r="52">
          <cell r="B52" t="str">
            <v>3502</v>
          </cell>
        </row>
        <row r="53">
          <cell r="B53" t="str">
            <v>3502</v>
          </cell>
        </row>
        <row r="54">
          <cell r="B54" t="str">
            <v>3502</v>
          </cell>
        </row>
        <row r="55">
          <cell r="B55" t="str">
            <v>3502</v>
          </cell>
        </row>
        <row r="56">
          <cell r="B56" t="str">
            <v>3502</v>
          </cell>
        </row>
        <row r="57">
          <cell r="B57" t="str">
            <v>3502</v>
          </cell>
        </row>
        <row r="58">
          <cell r="B58" t="str">
            <v>3502</v>
          </cell>
        </row>
        <row r="59">
          <cell r="B59" t="str">
            <v>3502</v>
          </cell>
        </row>
        <row r="60">
          <cell r="B60" t="str">
            <v>3502</v>
          </cell>
          <cell r="C60">
            <v>17792643.600000001</v>
          </cell>
        </row>
        <row r="61">
          <cell r="B61" t="str">
            <v>3502</v>
          </cell>
          <cell r="C61">
            <v>418600.60100000002</v>
          </cell>
        </row>
        <row r="62">
          <cell r="B62" t="str">
            <v>3502</v>
          </cell>
          <cell r="C62">
            <v>13372443.9</v>
          </cell>
        </row>
        <row r="63">
          <cell r="B63" t="str">
            <v>3502</v>
          </cell>
          <cell r="C63">
            <v>104650.15</v>
          </cell>
        </row>
        <row r="64">
          <cell r="B64" t="str">
            <v>3502</v>
          </cell>
          <cell r="C64">
            <v>188607407.19999999</v>
          </cell>
        </row>
        <row r="65">
          <cell r="B65" t="str">
            <v>3502</v>
          </cell>
          <cell r="C65">
            <v>104650.15</v>
          </cell>
        </row>
        <row r="66">
          <cell r="B66" t="str">
            <v>4101</v>
          </cell>
        </row>
        <row r="67">
          <cell r="B67" t="str">
            <v>4101</v>
          </cell>
          <cell r="C67">
            <v>6249741.602</v>
          </cell>
        </row>
        <row r="68">
          <cell r="B68" t="str">
            <v>4103</v>
          </cell>
          <cell r="C68">
            <v>11178566.210000001</v>
          </cell>
        </row>
        <row r="69">
          <cell r="B69" t="str">
            <v>4103</v>
          </cell>
          <cell r="C69">
            <v>15508757.34</v>
          </cell>
        </row>
        <row r="70">
          <cell r="B70" t="str">
            <v>4103</v>
          </cell>
        </row>
        <row r="71">
          <cell r="B71" t="str">
            <v>4103</v>
          </cell>
          <cell r="C71">
            <v>573647.83200000005</v>
          </cell>
        </row>
        <row r="72">
          <cell r="B72" t="str">
            <v>4103</v>
          </cell>
        </row>
        <row r="73">
          <cell r="B73" t="str">
            <v>4103</v>
          </cell>
        </row>
        <row r="74">
          <cell r="B74" t="str">
            <v>4103</v>
          </cell>
          <cell r="C74">
            <v>31429503.59</v>
          </cell>
        </row>
        <row r="75">
          <cell r="B75" t="str">
            <v>4103</v>
          </cell>
        </row>
        <row r="76">
          <cell r="B76" t="str">
            <v>4103</v>
          </cell>
        </row>
        <row r="77">
          <cell r="B77" t="str">
            <v>4103</v>
          </cell>
        </row>
        <row r="78">
          <cell r="B78" t="str">
            <v>4103</v>
          </cell>
        </row>
        <row r="79">
          <cell r="B79" t="str">
            <v>4103</v>
          </cell>
        </row>
        <row r="80">
          <cell r="B80" t="str">
            <v>4103</v>
          </cell>
        </row>
        <row r="81">
          <cell r="B81" t="str">
            <v>4103</v>
          </cell>
        </row>
        <row r="82">
          <cell r="B82" t="str">
            <v>4103</v>
          </cell>
        </row>
        <row r="83">
          <cell r="B83" t="str">
            <v>4103</v>
          </cell>
        </row>
        <row r="84">
          <cell r="B84" t="str">
            <v>4103</v>
          </cell>
        </row>
        <row r="85">
          <cell r="B85" t="str">
            <v>4103</v>
          </cell>
        </row>
        <row r="86">
          <cell r="B86" t="str">
            <v>4103</v>
          </cell>
        </row>
        <row r="87">
          <cell r="B87" t="str">
            <v>4402</v>
          </cell>
          <cell r="C87">
            <v>299088181.80000001</v>
          </cell>
        </row>
        <row r="88">
          <cell r="B88" t="str">
            <v>4403</v>
          </cell>
          <cell r="C88">
            <v>115912951.7</v>
          </cell>
        </row>
        <row r="89">
          <cell r="B89" t="str">
            <v>4602</v>
          </cell>
          <cell r="C89">
            <v>24931034.899999999</v>
          </cell>
        </row>
        <row r="90">
          <cell r="B90" t="str">
            <v>4604</v>
          </cell>
          <cell r="C90">
            <v>366644731.30000001</v>
          </cell>
        </row>
        <row r="91">
          <cell r="B91" t="str">
            <v>4606</v>
          </cell>
          <cell r="C91">
            <v>313981753.19999999</v>
          </cell>
        </row>
        <row r="92">
          <cell r="B92" t="str">
            <v>4806</v>
          </cell>
          <cell r="C92">
            <v>19111529.02</v>
          </cell>
        </row>
        <row r="93">
          <cell r="B93" t="str">
            <v>4808</v>
          </cell>
          <cell r="C93">
            <v>40274448.170000002</v>
          </cell>
        </row>
        <row r="94">
          <cell r="B94" t="str">
            <v>4809</v>
          </cell>
        </row>
        <row r="95">
          <cell r="B95" t="str">
            <v>6502</v>
          </cell>
          <cell r="C95">
            <v>23664359.890000001</v>
          </cell>
        </row>
        <row r="96">
          <cell r="B96" t="str">
            <v>8401</v>
          </cell>
          <cell r="C96">
            <v>21377649.93</v>
          </cell>
        </row>
        <row r="97">
          <cell r="B97" t="str">
            <v>8401</v>
          </cell>
          <cell r="C97">
            <v>39626800.990000002</v>
          </cell>
        </row>
        <row r="98">
          <cell r="B98" t="str">
            <v>8401</v>
          </cell>
          <cell r="C98">
            <v>20541549.170000002</v>
          </cell>
        </row>
        <row r="99">
          <cell r="B99" t="str">
            <v>8401</v>
          </cell>
          <cell r="C99">
            <v>29691182.34</v>
          </cell>
        </row>
        <row r="100">
          <cell r="B100" t="str">
            <v>8405</v>
          </cell>
          <cell r="C100">
            <v>21076312.239999998</v>
          </cell>
        </row>
        <row r="101">
          <cell r="B101" t="str">
            <v>8405</v>
          </cell>
          <cell r="C101">
            <v>91447160.689999998</v>
          </cell>
        </row>
        <row r="102">
          <cell r="B102" t="str">
            <v>8412</v>
          </cell>
        </row>
        <row r="103">
          <cell r="B103" t="str">
            <v>8412</v>
          </cell>
        </row>
        <row r="104">
          <cell r="B104" t="str">
            <v>8412</v>
          </cell>
        </row>
        <row r="105">
          <cell r="B105" t="str">
            <v>8420</v>
          </cell>
          <cell r="C105">
            <v>5490081.9819999998</v>
          </cell>
        </row>
        <row r="106">
          <cell r="B106" t="str">
            <v>8420</v>
          </cell>
          <cell r="C106">
            <v>93075335.980000004</v>
          </cell>
        </row>
        <row r="107">
          <cell r="B107" t="str">
            <v>8420</v>
          </cell>
          <cell r="C107">
            <v>1207993.3600000001</v>
          </cell>
        </row>
        <row r="108">
          <cell r="B108" t="str">
            <v>8420</v>
          </cell>
          <cell r="C108">
            <v>20479546.25</v>
          </cell>
        </row>
        <row r="109">
          <cell r="B109" t="str">
            <v>8422</v>
          </cell>
          <cell r="C109">
            <v>3061712.7110000001</v>
          </cell>
        </row>
        <row r="110">
          <cell r="B110" t="str">
            <v>8422</v>
          </cell>
          <cell r="C110">
            <v>1417829.7320000001</v>
          </cell>
        </row>
        <row r="111">
          <cell r="B111" t="str">
            <v>8422</v>
          </cell>
          <cell r="C111">
            <v>11760394.050000001</v>
          </cell>
        </row>
        <row r="112">
          <cell r="B112" t="str">
            <v>8422</v>
          </cell>
          <cell r="C112">
            <v>1417829.7320000001</v>
          </cell>
        </row>
        <row r="113">
          <cell r="B113" t="str">
            <v>8422</v>
          </cell>
          <cell r="C113">
            <v>7096686.6610000003</v>
          </cell>
        </row>
        <row r="114">
          <cell r="B114" t="str">
            <v>8422</v>
          </cell>
          <cell r="C114">
            <v>1774171.665</v>
          </cell>
        </row>
        <row r="115">
          <cell r="B115" t="str">
            <v>8422</v>
          </cell>
          <cell r="C115">
            <v>1774171.665</v>
          </cell>
        </row>
        <row r="116">
          <cell r="B116" t="str">
            <v>8431</v>
          </cell>
          <cell r="C116">
            <v>178052985.80000001</v>
          </cell>
        </row>
        <row r="117">
          <cell r="B117" t="str">
            <v>8431</v>
          </cell>
          <cell r="C117">
            <v>482384.02500000002</v>
          </cell>
        </row>
        <row r="118">
          <cell r="B118" t="str">
            <v>8431</v>
          </cell>
          <cell r="C118">
            <v>47697994.909999996</v>
          </cell>
        </row>
        <row r="119">
          <cell r="B119" t="str">
            <v>8433</v>
          </cell>
          <cell r="C119">
            <v>66294496.609999999</v>
          </cell>
        </row>
        <row r="120">
          <cell r="B120" t="str">
            <v>9002</v>
          </cell>
          <cell r="C120">
            <v>155945474.90000001</v>
          </cell>
        </row>
        <row r="121">
          <cell r="B121" t="str">
            <v>9003</v>
          </cell>
          <cell r="C121">
            <v>219345537.69999999</v>
          </cell>
        </row>
        <row r="122">
          <cell r="B122" t="str">
            <v>9006</v>
          </cell>
          <cell r="C122">
            <v>31189095.02</v>
          </cell>
        </row>
        <row r="123">
          <cell r="B123" t="str">
            <v>9007</v>
          </cell>
          <cell r="C123">
            <v>43869107.479999997</v>
          </cell>
        </row>
      </sheetData>
      <sheetData sheetId="5">
        <row r="1">
          <cell r="C1" t="str">
            <v>CLASS</v>
          </cell>
          <cell r="F1" t="str">
            <v xml:space="preserve">       AMOUNT</v>
          </cell>
        </row>
        <row r="2">
          <cell r="C2" t="str">
            <v>3502</v>
          </cell>
          <cell r="F2">
            <v>63034720.960000001</v>
          </cell>
        </row>
        <row r="3">
          <cell r="C3" t="str">
            <v>3502</v>
          </cell>
          <cell r="F3">
            <v>16018556.560000001</v>
          </cell>
        </row>
        <row r="4">
          <cell r="C4" t="str">
            <v>3502</v>
          </cell>
          <cell r="F4">
            <v>7005044.0279999999</v>
          </cell>
        </row>
        <row r="5">
          <cell r="C5" t="str">
            <v>3502</v>
          </cell>
          <cell r="F5">
            <v>2456937.5</v>
          </cell>
        </row>
        <row r="6">
          <cell r="C6" t="str">
            <v>3502</v>
          </cell>
          <cell r="F6">
            <v>11715000</v>
          </cell>
        </row>
        <row r="7">
          <cell r="C7" t="str">
            <v>3502</v>
          </cell>
          <cell r="F7">
            <v>8177425</v>
          </cell>
        </row>
        <row r="8">
          <cell r="C8" t="str">
            <v>3502</v>
          </cell>
        </row>
        <row r="9">
          <cell r="C9" t="str">
            <v>3502</v>
          </cell>
        </row>
        <row r="10">
          <cell r="C10" t="str">
            <v>3502</v>
          </cell>
        </row>
        <row r="11">
          <cell r="C11" t="str">
            <v>3502</v>
          </cell>
        </row>
        <row r="12">
          <cell r="C12" t="str">
            <v>3502</v>
          </cell>
        </row>
        <row r="13">
          <cell r="C13" t="str">
            <v>3502</v>
          </cell>
        </row>
        <row r="15">
          <cell r="C15" t="str">
            <v>1100</v>
          </cell>
          <cell r="F15">
            <v>13626547.199999999</v>
          </cell>
        </row>
        <row r="16">
          <cell r="C16" t="str">
            <v>1224</v>
          </cell>
          <cell r="F16">
            <v>1708720.43</v>
          </cell>
        </row>
        <row r="17">
          <cell r="C17" t="str">
            <v>1224</v>
          </cell>
          <cell r="F17">
            <v>1812255.023</v>
          </cell>
        </row>
        <row r="18">
          <cell r="C18" t="str">
            <v>1224</v>
          </cell>
          <cell r="F18">
            <v>11379426.91</v>
          </cell>
        </row>
        <row r="19">
          <cell r="C19" t="str">
            <v>1224</v>
          </cell>
          <cell r="F19">
            <v>243383.55799999999</v>
          </cell>
        </row>
        <row r="20">
          <cell r="C20" t="str">
            <v>1224</v>
          </cell>
          <cell r="F20">
            <v>12288831.5</v>
          </cell>
        </row>
        <row r="21">
          <cell r="C21" t="str">
            <v>1224</v>
          </cell>
          <cell r="F21">
            <v>35489519.07</v>
          </cell>
        </row>
        <row r="22">
          <cell r="C22" t="str">
            <v>1224</v>
          </cell>
          <cell r="F22">
            <v>251376.45</v>
          </cell>
        </row>
        <row r="23">
          <cell r="C23" t="str">
            <v>1224</v>
          </cell>
          <cell r="F23">
            <v>3538852.889</v>
          </cell>
        </row>
        <row r="24">
          <cell r="C24" t="str">
            <v>1224</v>
          </cell>
          <cell r="F24">
            <v>25193635.23</v>
          </cell>
        </row>
        <row r="25">
          <cell r="C25" t="str">
            <v>1224</v>
          </cell>
          <cell r="F25">
            <v>1757157.355</v>
          </cell>
        </row>
        <row r="26">
          <cell r="C26" t="str">
            <v>1224</v>
          </cell>
          <cell r="F26">
            <v>181873751.80000001</v>
          </cell>
        </row>
        <row r="27">
          <cell r="C27" t="str">
            <v>1227</v>
          </cell>
          <cell r="F27">
            <v>33502724.210000001</v>
          </cell>
        </row>
        <row r="28">
          <cell r="C28" t="str">
            <v>1228</v>
          </cell>
          <cell r="F28">
            <v>1268839.871</v>
          </cell>
        </row>
        <row r="29">
          <cell r="C29" t="str">
            <v>1228</v>
          </cell>
          <cell r="F29">
            <v>21145817.190000001</v>
          </cell>
        </row>
        <row r="30">
          <cell r="C30" t="str">
            <v>1228</v>
          </cell>
          <cell r="F30">
            <v>156376216.69999999</v>
          </cell>
        </row>
        <row r="31">
          <cell r="C31" t="str">
            <v>1228</v>
          </cell>
          <cell r="F31">
            <v>717419.14</v>
          </cell>
        </row>
        <row r="32">
          <cell r="C32" t="str">
            <v>1228</v>
          </cell>
          <cell r="F32">
            <v>123968383.09999999</v>
          </cell>
        </row>
        <row r="33">
          <cell r="C33" t="str">
            <v>1228</v>
          </cell>
          <cell r="F33">
            <v>387306627.5</v>
          </cell>
        </row>
        <row r="34">
          <cell r="C34" t="str">
            <v>1228</v>
          </cell>
          <cell r="F34">
            <v>5770385.841</v>
          </cell>
        </row>
        <row r="35">
          <cell r="C35" t="str">
            <v>1228</v>
          </cell>
          <cell r="F35">
            <v>109064202.5</v>
          </cell>
        </row>
        <row r="36">
          <cell r="C36" t="str">
            <v>1228</v>
          </cell>
          <cell r="F36">
            <v>567773122.20000005</v>
          </cell>
        </row>
        <row r="37">
          <cell r="C37" t="str">
            <v>1228</v>
          </cell>
          <cell r="F37">
            <v>19215267.359999999</v>
          </cell>
        </row>
        <row r="39">
          <cell r="C39" t="str">
            <v>4103</v>
          </cell>
          <cell r="F39">
            <v>76092730.810000002</v>
          </cell>
        </row>
        <row r="40">
          <cell r="C40" t="str">
            <v>4103</v>
          </cell>
        </row>
        <row r="41">
          <cell r="C41" t="str">
            <v>4103</v>
          </cell>
        </row>
        <row r="42">
          <cell r="C42" t="str">
            <v>4402</v>
          </cell>
          <cell r="F42">
            <v>42385998.229999997</v>
          </cell>
        </row>
        <row r="43">
          <cell r="C43" t="str">
            <v>4403</v>
          </cell>
          <cell r="F43">
            <v>25232540.399999999</v>
          </cell>
        </row>
        <row r="44">
          <cell r="C44" t="str">
            <v>4604</v>
          </cell>
          <cell r="F44">
            <v>72082769.469999999</v>
          </cell>
        </row>
        <row r="45">
          <cell r="C45" t="str">
            <v>4606</v>
          </cell>
          <cell r="F45">
            <v>62964642.079999998</v>
          </cell>
        </row>
        <row r="46">
          <cell r="C46" t="str">
            <v>4808</v>
          </cell>
          <cell r="F46">
            <v>8186323.4029999999</v>
          </cell>
        </row>
      </sheetData>
      <sheetData sheetId="6" refreshError="1"/>
      <sheetData sheetId="7" refreshError="1"/>
      <sheetData sheetId="8" refreshError="1"/>
      <sheetData sheetId="9" refreshError="1"/>
      <sheetData sheetId="10">
        <row r="22">
          <cell r="F22">
            <v>18760292675</v>
          </cell>
        </row>
      </sheetData>
      <sheetData sheetId="11" refreshError="1"/>
      <sheetData sheetId="12" refreshError="1"/>
      <sheetData sheetId="13" refreshError="1"/>
      <sheetData sheetId="14" refreshError="1"/>
      <sheetData sheetId="15" refreshError="1"/>
    </sheetDataSet>
  </externalBook>
</externalLink>
</file>

<file path=xl/externalLinks/externalLink8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PHIC TENDER SUMMARY"/>
      <sheetName val="GRAPHIC PRELIMINARIES"/>
      <sheetName val="GRAPHIC BILL OF QUANTITIES"/>
      <sheetName val="STEEL PIPES FITTINGS VALVES "/>
      <sheetName val="DUCT THERMAL INSULATION"/>
      <sheetName val="PIPE THERMAL INSULATION"/>
      <sheetName val="DUCT ACC CCL"/>
      <sheetName val="DAIKIN VRV SPLIT SYSTEM AIRCON"/>
      <sheetName val="LENNOX CHILLER+HYDRONIC MODULE"/>
      <sheetName val="HVAC CONTROL PANELS"/>
      <sheetName val="LOCAL PVC CONDENSATE PIPING"/>
      <sheetName val="LOCAL REF COPPER PIPES &amp; FITTIN"/>
      <sheetName val="TROX AIR DIFFUSION EQUIPMENT"/>
      <sheetName val="LOCAL DUCTWORK TALLY #1"/>
      <sheetName val="LENNOX SPLIT SYSTEM AIRCON"/>
      <sheetName val="LENNOX AIR HANDLING UNITS"/>
      <sheetName val="NUAIRE &amp; XPELAIR EXTRACT FANS"/>
      <sheetName val="LOCAL STEEL PIPES B OF Q"/>
      <sheetName val="LOCAL DUCTWORK TALLY #2"/>
      <sheetName val="ELECTRICAL CABLE DATABASE"/>
      <sheetName val="INSTALLATION CHARGES"/>
      <sheetName val="ELECTRICAL UNMOD SUMMARY ADJ"/>
      <sheetName val="ELECTRICAL UNMOD SUMMARY ORIG"/>
      <sheetName val="ELECTRICAL UNMOD SCHEDULE"/>
      <sheetName val="ELECTRICAL FACTORS BLOCK"/>
      <sheetName val="PRELIMINARIES"/>
      <sheetName val="DUCTMATE  DATABASE"/>
      <sheetName val="DUCTMATE CALCULATION #1"/>
      <sheetName val="DUCTMATE CALCULATION #2"/>
      <sheetName val="INS RECT GALV DUCT BOQ #1"/>
      <sheetName val="INS ROUND GALV DUCT BOQ #1"/>
      <sheetName val="UN-INS RECT GALV DUCT BOQ #1"/>
      <sheetName val="UN-INS ROUND GALV DUCT BOQ #1"/>
      <sheetName val="INS RECT GALV DUCT IN #1"/>
      <sheetName val="UN-INS RECT GALV DUCT IN #1"/>
      <sheetName val="INS ROUND GALV DUCT IN #1"/>
      <sheetName val="UN-INS ROUND GALV DUCT IN #1"/>
      <sheetName val="INS RECT GALV DUCT OUT #1"/>
      <sheetName val="UN-INS RECT GALV DUCT OUT #1"/>
      <sheetName val="INS ROUND GALV DUCT OUT #1"/>
      <sheetName val="UN-INS ROUND GALV DUCT OUT #1"/>
      <sheetName val="ROUND FACTORS"/>
      <sheetName val="INS RECT GALV DUCT IN #2"/>
      <sheetName val="UN-INS RECT GALV DUCT IN #2"/>
      <sheetName val="INS ROUND GALV DUCT IN #2"/>
      <sheetName val="UN-INS ROUND GALV DUCT IN #2"/>
      <sheetName val="INS RECT GALV DUCT OUT #2"/>
      <sheetName val="UN-INS RECT GALV DUCT OUT #2"/>
      <sheetName val="INS ROUND GALV DUCT OUT #2"/>
      <sheetName val="UN-INS ROUND GALV DUCT OUT  #2"/>
      <sheetName val="INPUT DATA"/>
      <sheetName val="RECT FACTORS"/>
      <sheetName val="DAYWORKS"/>
      <sheetName val="bill 1 prelims"/>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refreshError="1"/>
      <sheetData sheetId="53" refreshError="1"/>
    </sheetDataSet>
  </externalBook>
</externalLink>
</file>

<file path=xl/externalLinks/externalLink8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MATERIAL FLUCTUATION"/>
      <sheetName val="GENERAL SUMMARY"/>
      <sheetName val="June 99 Bill of Quantities"/>
      <sheetName val="TENDER DEC 07 1995"/>
      <sheetName val="P &amp; L  I"/>
      <sheetName val="P &amp; L  II"/>
      <sheetName val="SUPPLY OF MATERIALS"/>
      <sheetName val="VALUATION SUMMARY"/>
      <sheetName val="DEC 95 BOQ REV"/>
      <sheetName val="INSTALLATION REV"/>
      <sheetName val="GENERAL SUMMARY REV"/>
      <sheetName val="VALUATION SUMMARY REV"/>
      <sheetName val="Application for Payment No.9"/>
      <sheetName val="INSTALLATION"/>
      <sheetName val="Fluctuation in Labour"/>
      <sheetName val="Fluctuation in Cost of Material"/>
      <sheetName val="Further Detail Fluctuation"/>
      <sheetName val="Work Done as per Tender"/>
      <sheetName val="STOCK TAKING"/>
      <sheetName val="CRF Summary"/>
      <sheetName val="MATERIAL_FLUCTUATION"/>
      <sheetName val="GENERAL_SUMMARY"/>
      <sheetName val="June_99_Bill_of_Quantities"/>
      <sheetName val="TENDER_DEC_07_1995"/>
      <sheetName val="P_&amp;_L__I"/>
      <sheetName val="P_&amp;_L__II"/>
      <sheetName val="SUPPLY_OF_MATERIALS"/>
      <sheetName val="VALUATION_SUMMARY"/>
      <sheetName val="DEC_95_BOQ_REV"/>
      <sheetName val="INSTALLATION_REV"/>
      <sheetName val="GENERAL_SUMMARY_REV"/>
      <sheetName val="VALUATION_SUMMARY_REV"/>
      <sheetName val="Application_for_Payment_No_9"/>
      <sheetName val="Fluctuation_in_Labour"/>
      <sheetName val="Fluctuation_in_Cost_of_Material"/>
      <sheetName val="Further_Detail_Fluctuation"/>
      <sheetName val="Work_Done_as_per_Tender"/>
      <sheetName val="STOCK_TAKING"/>
      <sheetName val="CRF_Summary"/>
      <sheetName val="MATERIAL_FLUCTUATION1"/>
      <sheetName val="GENERAL_SUMMARY1"/>
      <sheetName val="June_99_Bill_of_Quantities1"/>
      <sheetName val="TENDER_DEC_07_19951"/>
      <sheetName val="P_&amp;_L__I1"/>
      <sheetName val="P_&amp;_L__II1"/>
      <sheetName val="SUPPLY_OF_MATERIALS1"/>
      <sheetName val="VALUATION_SUMMARY1"/>
      <sheetName val="DEC_95_BOQ_REV1"/>
      <sheetName val="INSTALLATION_REV1"/>
      <sheetName val="GENERAL_SUMMARY_REV1"/>
      <sheetName val="VALUATION_SUMMARY_REV1"/>
      <sheetName val="Application_for_Payment_No_91"/>
      <sheetName val="Fluctuation_in_Labour1"/>
      <sheetName val="Fluctuation_in_Cost_of_Materia1"/>
      <sheetName val="Further_Detail_Fluctuation1"/>
      <sheetName val="Work_Done_as_per_Tender1"/>
      <sheetName val="STOCK_TAKING1"/>
      <sheetName val="CRF_Summary1"/>
      <sheetName val="MATERIAL_FLUCTUATION2"/>
      <sheetName val="GENERAL_SUMMARY2"/>
      <sheetName val="June_99_Bill_of_Quantities2"/>
      <sheetName val="TENDER_DEC_07_19952"/>
      <sheetName val="P_&amp;_L__I2"/>
      <sheetName val="P_&amp;_L__II2"/>
      <sheetName val="SUPPLY_OF_MATERIALS2"/>
      <sheetName val="VALUATION_SUMMARY2"/>
      <sheetName val="DEC_95_BOQ_REV2"/>
      <sheetName val="INSTALLATION_REV2"/>
      <sheetName val="GENERAL_SUMMARY_REV2"/>
      <sheetName val="VALUATION_SUMMARY_REV2"/>
      <sheetName val="Application_for_Payment_No_92"/>
      <sheetName val="Fluctuation_in_Labour2"/>
      <sheetName val="Fluctuation_in_Cost_of_Materia2"/>
      <sheetName val="Further_Detail_Fluctuation2"/>
      <sheetName val="Work_Done_as_per_Tender2"/>
      <sheetName val="STOCK_TAKING2"/>
      <sheetName val="CRF_Summary2"/>
      <sheetName val="Estimate"/>
      <sheetName val="MEDICAL AIR"/>
      <sheetName val="MEDICAL VACUUM"/>
      <sheetName val="NITROUS OXIDE"/>
      <sheetName val="NITROGEN"/>
      <sheetName val="OXYGEN"/>
      <sheetName val="Summary"/>
      <sheetName val="Rat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Set>
  </externalBook>
</externalLink>
</file>

<file path=xl/externalLinks/externalLink8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 Code Detail"/>
      <sheetName val="IValueMW"/>
      <sheetName val="Variations"/>
      <sheetName val="Criteria"/>
      <sheetName val="Val Net"/>
      <sheetName val="Testing"/>
      <sheetName val="DAYWORKS"/>
      <sheetName val="June 99 Bill of Quantities"/>
      <sheetName val="Rates"/>
      <sheetName val="Factors"/>
      <sheetName val="GRAPHIC BILL OF QUANTITIES"/>
      <sheetName val="Wembley "/>
      <sheetName val="ELECTRICAL WORKS"/>
    </sheetNames>
    <sheetDataSet>
      <sheetData sheetId="0"/>
      <sheetData sheetId="1">
        <row r="3">
          <cell r="G3">
            <v>6.6066305507785625E-2</v>
          </cell>
          <cell r="H3">
            <v>5.0894833627820164E-2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8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IGHTINGS"/>
      <sheetName val="PAF INDECES"/>
      <sheetName val="General information"/>
      <sheetName val="Lab BOQ details"/>
      <sheetName val="Line diagram"/>
      <sheetName val="Cap BOQ details"/>
      <sheetName val="Price adjt cal."/>
      <sheetName val="CBoq doc"/>
      <sheetName val="LBoq doc"/>
      <sheetName val="IPC-Front"/>
      <sheetName val="IPC-Back"/>
      <sheetName val="IPC FRONT REVISED"/>
      <sheetName val="IPC BACK REVISED"/>
      <sheetName val="IPC FRONT REVISED 2"/>
      <sheetName val="IPC BACK REVISED 2"/>
      <sheetName val="Adv Mob."/>
      <sheetName val="PAFS summary"/>
      <sheetName val="Daywks fluctuations"/>
      <sheetName val="Wks progress"/>
      <sheetName val="Ldiagram"/>
      <sheetName val="B. O. Q. - VALUATION "/>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sheetData sheetId="10"/>
      <sheetData sheetId="11"/>
      <sheetData sheetId="12"/>
      <sheetData sheetId="13"/>
      <sheetData sheetId="14"/>
      <sheetData sheetId="15" refreshError="1"/>
      <sheetData sheetId="16"/>
      <sheetData sheetId="17" refreshError="1"/>
      <sheetData sheetId="18" refreshError="1"/>
      <sheetData sheetId="19" refreshError="1"/>
      <sheetData sheetId="20" refreshError="1"/>
    </sheetDataSet>
  </externalBook>
</externalLink>
</file>

<file path=xl/externalLinks/externalLink9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배관품"/>
      <sheetName val="배관품.XLS"/>
      <sheetName val="%EB%B0%B0%EA%B4%80%ED%92%88.XLS"/>
      <sheetName val="Schedules"/>
      <sheetName val="PLUMBING discard"/>
      <sheetName val="June 99 Bill of Quantities"/>
      <sheetName val="IValueMW"/>
      <sheetName val="CALCULATION"/>
      <sheetName val="Estimate"/>
      <sheetName val="PLUMBING INSTALLATION WORKS"/>
      <sheetName val="노무비"/>
      <sheetName val="정부노임단가"/>
      <sheetName val="ABUT수량-A1"/>
    </sheetNames>
    <definedNames>
      <definedName name="P" refersTo="#REF!"/>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9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EIGHTINGS"/>
      <sheetName val="PAF INDECES"/>
      <sheetName val="General information"/>
      <sheetName val="Lab BOQ details"/>
      <sheetName val="Line diagram"/>
      <sheetName val="Cap BOQ details"/>
      <sheetName val="Price adjt cal."/>
      <sheetName val="CBoq doc"/>
      <sheetName val="LBoq doc"/>
      <sheetName val="IPC-Front"/>
      <sheetName val="IPC-Back"/>
      <sheetName val="IPC FRONT REVISED"/>
      <sheetName val="IPC BACK REVISED"/>
      <sheetName val="IPC FRONT REVISED 2"/>
      <sheetName val="IPC BACK REVISED 2"/>
      <sheetName val="Adv Mob."/>
      <sheetName val="PAFS summary"/>
      <sheetName val="Daywks fluctuations"/>
      <sheetName val="Wks progress"/>
      <sheetName val="Ldiagram"/>
    </sheetNames>
    <sheetDataSet>
      <sheetData sheetId="0" refreshError="1"/>
      <sheetData sheetId="1" refreshError="1"/>
      <sheetData sheetId="2"/>
      <sheetData sheetId="3" refreshError="1"/>
      <sheetData sheetId="4" refreshError="1"/>
      <sheetData sheetId="5" refreshError="1"/>
      <sheetData sheetId="6"/>
      <sheetData sheetId="7" refreshError="1"/>
      <sheetData sheetId="8" refreshError="1"/>
      <sheetData sheetId="9"/>
      <sheetData sheetId="10"/>
      <sheetData sheetId="11"/>
      <sheetData sheetId="12"/>
      <sheetData sheetId="13"/>
      <sheetData sheetId="14"/>
      <sheetData sheetId="15" refreshError="1"/>
      <sheetData sheetId="16"/>
      <sheetData sheetId="17" refreshError="1"/>
      <sheetData sheetId="18" refreshError="1"/>
      <sheetData sheetId="19" refreshError="1"/>
    </sheetDataSet>
  </externalBook>
</externalLink>
</file>

<file path=xl/externalLinks/externalLink9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aries"/>
      <sheetName val="Main Building"/>
      <sheetName val="Security &amp; Control Post"/>
      <sheetName val="External works"/>
      <sheetName val="GENERAL SUMMARY"/>
    </sheetNames>
    <sheetDataSet>
      <sheetData sheetId="0"/>
      <sheetData sheetId="1">
        <row r="54">
          <cell r="F54">
            <v>96322226.770000011</v>
          </cell>
        </row>
        <row r="2120">
          <cell r="F2120">
            <v>14646014.08</v>
          </cell>
        </row>
        <row r="2146">
          <cell r="F2146">
            <v>966054027.71000004</v>
          </cell>
        </row>
        <row r="2188">
          <cell r="F2188">
            <v>17107671.98</v>
          </cell>
        </row>
        <row r="2243">
          <cell r="F2243">
            <v>52090998.100000001</v>
          </cell>
        </row>
        <row r="2298">
          <cell r="F2298">
            <v>103587751.88999999</v>
          </cell>
        </row>
        <row r="2349">
          <cell r="F2349">
            <v>135506298.94999999</v>
          </cell>
        </row>
        <row r="2401">
          <cell r="F2401">
            <v>77244614.459999993</v>
          </cell>
        </row>
        <row r="2460">
          <cell r="F2460">
            <v>171912578.20000002</v>
          </cell>
        </row>
        <row r="2478">
          <cell r="F2478">
            <v>3499448.15</v>
          </cell>
        </row>
        <row r="2505">
          <cell r="F2505">
            <v>560949361.7299999</v>
          </cell>
        </row>
        <row r="2560">
          <cell r="F2560">
            <v>115827262.33000001</v>
          </cell>
        </row>
        <row r="2617">
          <cell r="F2617">
            <v>70972099.200000003</v>
          </cell>
        </row>
        <row r="2635">
          <cell r="F2635">
            <v>186799361.53000003</v>
          </cell>
        </row>
        <row r="2689">
          <cell r="F2689">
            <v>42336219.289999999</v>
          </cell>
        </row>
        <row r="2735">
          <cell r="F2735">
            <v>80090075.489999995</v>
          </cell>
        </row>
        <row r="2778">
          <cell r="F2778">
            <v>16459252.209999999</v>
          </cell>
        </row>
        <row r="2804">
          <cell r="F2804">
            <v>162033.19</v>
          </cell>
        </row>
        <row r="2826">
          <cell r="F2826">
            <v>139047580.18000001</v>
          </cell>
        </row>
        <row r="2880">
          <cell r="F2880">
            <v>9042419.8599999994</v>
          </cell>
        </row>
        <row r="2935">
          <cell r="F2935">
            <v>20339210.059999999</v>
          </cell>
        </row>
        <row r="2994">
          <cell r="F2994">
            <v>5190062.7300000004</v>
          </cell>
        </row>
        <row r="3052">
          <cell r="F3052">
            <v>20905094.809999999</v>
          </cell>
        </row>
        <row r="3074">
          <cell r="F3074">
            <v>55476787.459999993</v>
          </cell>
        </row>
        <row r="3130">
          <cell r="F3130">
            <v>23869676.91</v>
          </cell>
        </row>
        <row r="3186">
          <cell r="F3186">
            <v>13516030.119999999</v>
          </cell>
        </row>
        <row r="3236">
          <cell r="F3236">
            <v>8649692.3100000005</v>
          </cell>
        </row>
        <row r="3256">
          <cell r="F3256">
            <v>46035399.340000004</v>
          </cell>
        </row>
        <row r="3314">
          <cell r="F3314">
            <v>25906776.559999999</v>
          </cell>
        </row>
        <row r="3366">
          <cell r="F3366">
            <v>6417953.71</v>
          </cell>
        </row>
        <row r="3425">
          <cell r="F3425">
            <v>2773229.8</v>
          </cell>
        </row>
        <row r="3445">
          <cell r="F3445">
            <v>1416688.26</v>
          </cell>
        </row>
        <row r="3467">
          <cell r="F3467">
            <v>36514648.329999998</v>
          </cell>
        </row>
        <row r="3518">
          <cell r="F3518">
            <v>12365418.779999997</v>
          </cell>
        </row>
        <row r="3577">
          <cell r="F3577">
            <v>9561941.1300000008</v>
          </cell>
        </row>
        <row r="3637">
          <cell r="F3637">
            <v>57646831.629999995</v>
          </cell>
        </row>
        <row r="3695">
          <cell r="F3695">
            <v>54984005.690000005</v>
          </cell>
        </row>
        <row r="3739">
          <cell r="F3739">
            <v>22958685.48</v>
          </cell>
        </row>
        <row r="3763">
          <cell r="F3763">
            <v>157516882.70999998</v>
          </cell>
        </row>
        <row r="3809">
          <cell r="F3809">
            <v>50521372.349999994</v>
          </cell>
        </row>
        <row r="3864">
          <cell r="F3864">
            <v>17620016.48</v>
          </cell>
        </row>
        <row r="3918">
          <cell r="F3918">
            <v>26911474.68</v>
          </cell>
        </row>
        <row r="3970">
          <cell r="F3970">
            <v>84804496.609999999</v>
          </cell>
        </row>
        <row r="4028">
          <cell r="F4028">
            <v>14004820.960000001</v>
          </cell>
        </row>
        <row r="4086">
          <cell r="F4086">
            <v>126671794.95</v>
          </cell>
        </row>
        <row r="4142">
          <cell r="F4142">
            <v>29369774.899999999</v>
          </cell>
        </row>
        <row r="4199">
          <cell r="F4199">
            <v>82816576.929999992</v>
          </cell>
        </row>
        <row r="4257">
          <cell r="F4257">
            <v>62370940.199999996</v>
          </cell>
        </row>
        <row r="4314">
          <cell r="F4314">
            <v>14028678.32</v>
          </cell>
        </row>
        <row r="4361">
          <cell r="F4361">
            <v>114938152.37</v>
          </cell>
        </row>
        <row r="4396">
          <cell r="F4396">
            <v>624058098.75</v>
          </cell>
        </row>
        <row r="4451">
          <cell r="F4451">
            <v>98787905.329999968</v>
          </cell>
        </row>
        <row r="4477">
          <cell r="F4477">
            <v>2829033.19</v>
          </cell>
        </row>
        <row r="4522">
          <cell r="F4522">
            <v>1600682.0700000003</v>
          </cell>
        </row>
        <row r="4579">
          <cell r="F4579">
            <v>9047889.5</v>
          </cell>
        </row>
        <row r="4637">
          <cell r="F4637">
            <v>26156815.999999996</v>
          </cell>
        </row>
        <row r="4693">
          <cell r="F4693">
            <v>11218905.029999999</v>
          </cell>
        </row>
        <row r="4739">
          <cell r="F4739">
            <v>7531802.1799999997</v>
          </cell>
        </row>
        <row r="4787">
          <cell r="F4787">
            <v>9374659.9200000018</v>
          </cell>
        </row>
        <row r="4846">
          <cell r="F4846">
            <v>4221594.28</v>
          </cell>
        </row>
        <row r="4902">
          <cell r="F4902">
            <v>6195063.4900000002</v>
          </cell>
        </row>
        <row r="4918">
          <cell r="F4918">
            <v>350000000</v>
          </cell>
        </row>
        <row r="4949">
          <cell r="F4949">
            <v>425347412.46999997</v>
          </cell>
        </row>
      </sheetData>
      <sheetData sheetId="2"/>
      <sheetData sheetId="3"/>
      <sheetData sheetId="4"/>
    </sheetDataSet>
  </externalBook>
</externalLink>
</file>

<file path=xl/externalLinks/externalLink9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CULTY"/>
      <sheetName val="HOSTEL"/>
      <sheetName val="SERVICE"/>
      <sheetName val="EXTERNAL WORKS"/>
      <sheetName val="ICT &amp; TELEPRESENCE"/>
      <sheetName val="G. Summary"/>
    </sheetNames>
    <sheetDataSet>
      <sheetData sheetId="0">
        <row r="440">
          <cell r="F440">
            <v>8335340.209999999</v>
          </cell>
        </row>
        <row r="1997">
          <cell r="F1997">
            <v>39061076.990000002</v>
          </cell>
        </row>
        <row r="2030">
          <cell r="F2030">
            <v>674343766.05000007</v>
          </cell>
        </row>
      </sheetData>
      <sheetData sheetId="1"/>
      <sheetData sheetId="2"/>
      <sheetData sheetId="3"/>
      <sheetData sheetId="4"/>
      <sheetData sheetId="5"/>
    </sheetDataSet>
  </externalBook>
</externalLink>
</file>

<file path=xl/externalLinks/externalLink9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LIMINARIES"/>
      <sheetName val="FACULTY"/>
      <sheetName val="HOSTEL "/>
      <sheetName val="SERVICE BUILDING"/>
      <sheetName val="EXTERNAL WORKS"/>
      <sheetName val="ICT"/>
      <sheetName val="SUMMARY"/>
    </sheetNames>
    <sheetDataSet>
      <sheetData sheetId="0"/>
      <sheetData sheetId="1">
        <row r="1982">
          <cell r="F1982">
            <v>16500000</v>
          </cell>
        </row>
        <row r="2041">
          <cell r="F2041">
            <v>742621502.91999996</v>
          </cell>
        </row>
      </sheetData>
      <sheetData sheetId="2" refreshError="1"/>
      <sheetData sheetId="3" refreshError="1"/>
      <sheetData sheetId="4">
        <row r="53">
          <cell r="F53">
            <v>117037000</v>
          </cell>
        </row>
      </sheetData>
      <sheetData sheetId="5" refreshError="1"/>
      <sheetData sheetId="6" refreshError="1"/>
    </sheetDataSet>
  </externalBook>
</externalLink>
</file>

<file path=xl/externalLinks/externalLink9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OAD PER APARTMENT - 1 BEDROOM"/>
      <sheetName val="ELEC BOQ"/>
      <sheetName val="PLU BOQ"/>
      <sheetName val="FIRE FIGHTING BOQ"/>
      <sheetName val="Sheet1"/>
      <sheetName val="MEDICAL AIR"/>
      <sheetName val="MEDICAL VACUUM"/>
      <sheetName val="NITROUS OXIDE"/>
      <sheetName val="NITROGEN"/>
      <sheetName val="OXYGEN"/>
      <sheetName val="IValueMW"/>
      <sheetName val="Rates"/>
      <sheetName val="Summary"/>
      <sheetName val="13.06."/>
      <sheetName val="CALCULATION"/>
    </sheetNames>
    <sheetDataSet>
      <sheetData sheetId="0"/>
      <sheetData sheetId="1">
        <row r="2">
          <cell r="K2">
            <v>1</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9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 EARTHWORKS"/>
      <sheetName val="SUPER CONCRETE WK"/>
      <sheetName val="SUPER REINFT -"/>
      <sheetName val="BLOCKWORK  PLASTERING"/>
      <sheetName val="FLOOR, CELING &amp; ROOF"/>
      <sheetName val="EXTERNAL WORKS"/>
      <sheetName val="Sheet1"/>
      <sheetName val="TAKE OFF - FLORENCE BRENYA"/>
      <sheetName val="ELEC BOQ"/>
    </sheetNames>
    <definedNames>
      <definedName name="PRINTLOC"/>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9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Notes"/>
      <sheetName val="Front A4"/>
      <sheetName val="Front A3"/>
      <sheetName val="Profiles"/>
      <sheetName val="Milestones"/>
      <sheetName val="TfL Baseline 1.xls"/>
      <sheetName val="mastersum 1Q02"/>
      <sheetName val="Enab Est &amp; Risk"/>
      <sheetName val="QRA TfL BAseline 1"/>
      <sheetName val="Monthly Indices"/>
      <sheetName val="Inflators"/>
      <sheetName val="Rev3Dates"/>
      <sheetName val="Model 1Q02"/>
      <sheetName val="Model 4Q04"/>
      <sheetName val="Model Cash"/>
      <sheetName val="DStevens Sheet"/>
      <sheetName val="Annuals"/>
      <sheetName val="StepChanges"/>
      <sheetName val="StepChanges for File Note"/>
      <sheetName val="CF Cashflow"/>
      <sheetName val="Sensitivities"/>
      <sheetName val="Summary"/>
      <sheetName val="1Q02Chart"/>
      <sheetName val="4Q04Chart"/>
      <sheetName val="CashChart"/>
      <sheetName val="ELEC BOQ"/>
      <sheetName val="IValueMW"/>
      <sheetName val="Factors"/>
      <sheetName val="Wembley "/>
      <sheetName val="Executive"/>
      <sheetName val="ELM-COM-122-23-04-0002_01 Cashf"/>
    </sheetNames>
    <sheetDataSet>
      <sheetData sheetId="0">
        <row r="4">
          <cell r="B4" t="str">
            <v>East London Line Project</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sheetData sheetId="31" refreshError="1"/>
    </sheetDataSet>
  </externalBook>
</externalLink>
</file>

<file path=xl/externalLinks/externalLink9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估算成本总表"/>
      <sheetName val="汇总表"/>
      <sheetName val="清单"/>
      <sheetName val="单价分析表"/>
      <sheetName val="表3-5"/>
      <sheetName val="机械台班表"/>
      <sheetName val="def"/>
      <sheetName val="综合人工单价"/>
    </sheetNames>
    <sheetDataSet>
      <sheetData sheetId="0"/>
      <sheetData sheetId="1"/>
      <sheetData sheetId="2"/>
      <sheetData sheetId="3"/>
      <sheetData sheetId="4"/>
      <sheetData sheetId="5"/>
      <sheetData sheetId="6"/>
      <sheetData sheetId="7"/>
    </sheetDataSet>
  </externalBook>
</externalLink>
</file>

<file path=xl/externalLinks/externalLink9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물량집계표"/>
      <sheetName val="Bresk-civil2"/>
      <sheetName val="Bresk-civil2.xls"/>
      <sheetName val="General Summary"/>
      <sheetName val="ELEC BOQ"/>
      <sheetName val="Control"/>
      <sheetName val="CALCULATION"/>
      <sheetName val="Estimate"/>
      <sheetName val="PLUMBING discard"/>
      <sheetName val="내역(한신APT)"/>
      <sheetName val="노무비"/>
      <sheetName val="설계기준 및 하중계산"/>
    </sheetNames>
    <definedNames>
      <definedName name="s"/>
    </defined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WER-s"/>
      <sheetName val="POWER-s.xls"/>
      <sheetName val="Control"/>
      <sheetName val="MEDICAL AIR"/>
      <sheetName val="MEDICAL VACUUM"/>
      <sheetName val="NITROUS OXIDE"/>
      <sheetName val="NITROGEN"/>
      <sheetName val="OXYGEN"/>
      <sheetName val="ELEC BOQ"/>
      <sheetName val="Front"/>
      <sheetName val="Testing"/>
      <sheetName val="Rates"/>
    </sheetNames>
    <definedNames>
      <definedName name="scaffolding"/>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0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Cover"/>
      <sheetName val="Cover "/>
      <sheetName val="Coverfly"/>
      <sheetName val="Contents"/>
      <sheetName val="Executive summary "/>
      <sheetName val="Notes&amp;Excl"/>
      <sheetName val="Basis of Estimate"/>
      <sheetName val="Main Schedule"/>
      <sheetName val="menu"/>
      <sheetName val="Collection"/>
      <sheetName val="1"/>
      <sheetName val="2 "/>
      <sheetName val="3"/>
      <sheetName val="4"/>
      <sheetName val="5"/>
      <sheetName val="6"/>
      <sheetName val="7"/>
      <sheetName val="8"/>
      <sheetName val="9"/>
      <sheetName val="10"/>
      <sheetName val="11"/>
      <sheetName val="12"/>
      <sheetName val="13"/>
      <sheetName val="14"/>
      <sheetName val="15"/>
      <sheetName val="16"/>
      <sheetName val="17"/>
      <sheetName val="18"/>
      <sheetName val="19"/>
      <sheetName val="ELEC BOQ"/>
      <sheetName val="Control"/>
      <sheetName val="no calc shown cost plan"/>
      <sheetName val="substructure"/>
      <sheetName val="MEDICAL AIR"/>
      <sheetName val="MEDICAL VACUUM"/>
      <sheetName val="NITROGEN"/>
      <sheetName val="NITROUS OXIDE"/>
      <sheetName val="OXYGEN"/>
      <sheetName val="PLUMBING discard"/>
      <sheetName val="Factors"/>
    </sheetNames>
    <sheetDataSet>
      <sheetData sheetId="0"/>
      <sheetData sheetId="1"/>
      <sheetData sheetId="2"/>
      <sheetData sheetId="3"/>
      <sheetData sheetId="4"/>
      <sheetData sheetId="5"/>
      <sheetData sheetId="6"/>
      <sheetData sheetId="7"/>
      <sheetData sheetId="8"/>
      <sheetData sheetId="9">
        <row r="9">
          <cell r="O9">
            <v>23850</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tement"/>
      <sheetName val="Info sheet"/>
      <sheetName val="PRELI"/>
      <sheetName val="GWCL"/>
      <sheetName val="variation"/>
      <sheetName val="summary to statement"/>
      <sheetName val="MOB ADVANCE REPAYMENT"/>
      <sheetName val="MoS"/>
      <sheetName val="DWKS"/>
      <sheetName val="Sheet1"/>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0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L FLY SHEET "/>
      <sheetName val="General Summary"/>
      <sheetName val="BILL No.1 Main Building"/>
      <sheetName val="Sheet1"/>
      <sheetName val="Excavation"/>
      <sheetName val=" Filling"/>
      <sheetName val="F. WRK"/>
      <sheetName val="R'INFMT"/>
      <sheetName val=" IN. CONC 10"/>
      <sheetName val=" IN. CONC. 20"/>
      <sheetName val=" IN. CONC. 25"/>
      <sheetName val=" IN. CONC. 30"/>
      <sheetName val="PLASTER &amp; SCREED"/>
      <sheetName val="RATE BUILD-UP"/>
      <sheetName val="Painting"/>
      <sheetName val="Precast Kerbs"/>
      <sheetName val="Biscuit Slabs (450x450)"/>
      <sheetName val="gora 75 s 75"/>
      <sheetName val="CONCRETE PIPES"/>
      <sheetName val="MASONRY"/>
      <sheetName val="Waterproofing"/>
      <sheetName val="Masonry Rate Build Up"/>
      <sheetName val="TIling Works"/>
      <sheetName val="3 bedroom Apartment for Romeo 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Summary"/>
      <sheetName val="Notes&amp;Excl"/>
      <sheetName val="5A"/>
      <sheetName val="5B"/>
      <sheetName val="5C"/>
      <sheetName val="Access Control"/>
      <sheetName val="Transformer"/>
      <sheetName val="Sanitary Appliances"/>
      <sheetName val="others"/>
      <sheetName val="Scope Of Services"/>
      <sheetName val="TOPLAM KESIF SORTED"/>
      <sheetName val="Collection"/>
      <sheetName val="Control"/>
      <sheetName val="MEDICAL AIR"/>
      <sheetName val="MEDICAL VACUUM"/>
      <sheetName val="NITROUS OXIDE"/>
      <sheetName val="NITROGEN"/>
      <sheetName val="OXYGEN"/>
      <sheetName val="CALCULATION"/>
      <sheetName val="Factors"/>
      <sheetName val="BILL No.1 Main Building"/>
      <sheetName val="bill 1 prelims"/>
    </sheetNames>
    <sheetDataSet>
      <sheetData sheetId="0"/>
      <sheetData sheetId="1">
        <row r="4">
          <cell r="A4" t="str">
            <v>M + E BUDGET ESTIMATE</v>
          </cell>
        </row>
        <row r="8">
          <cell r="B8" t="str">
            <v>Job Title:</v>
          </cell>
          <cell r="E8" t="str">
            <v>DU PONT - Building 1, Wedgewood Way, Stevenage</v>
          </cell>
          <cell r="M8" t="str">
            <v>Base Date:</v>
          </cell>
          <cell r="O8" t="str">
            <v>2nd Quarter</v>
          </cell>
        </row>
        <row r="9">
          <cell r="B9" t="str">
            <v>Job No:</v>
          </cell>
          <cell r="E9">
            <v>214838</v>
          </cell>
          <cell r="M9" t="str">
            <v>Area m²:</v>
          </cell>
          <cell r="O9">
            <v>5757</v>
          </cell>
        </row>
        <row r="10">
          <cell r="B10" t="str">
            <v>Cost Plan No:</v>
          </cell>
          <cell r="E10" t="str">
            <v>001c</v>
          </cell>
          <cell r="M10" t="str">
            <v>Other:</v>
          </cell>
          <cell r="O10" t="str">
            <v>Other Data</v>
          </cell>
        </row>
        <row r="13">
          <cell r="B13" t="str">
            <v>BUILDING SERVICES COLLECTION</v>
          </cell>
          <cell r="K13" t="str">
            <v>%</v>
          </cell>
          <cell r="M13" t="str">
            <v>£</v>
          </cell>
          <cell r="O13" t="str">
            <v>£/m²</v>
          </cell>
        </row>
      </sheetData>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0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2)"/>
      <sheetName val="LOAD CALCULATION"/>
      <sheetName val="WATER CONSUMPTION"/>
      <sheetName val="SEPTIC TANK"/>
      <sheetName val="SOAK AWAY PER HOUSE"/>
      <sheetName val="BOOSTER PUMP"/>
      <sheetName val="MECHANICAL SERVICES SIZING - FR"/>
      <sheetName val="환산표"/>
      <sheetName val="Collection"/>
      <sheetName val="Summary"/>
      <sheetName val="DAYWORKS"/>
      <sheetName val="Testing"/>
      <sheetName val="bill 1 prelims"/>
    </sheetNames>
    <sheetDataSet>
      <sheetData sheetId="0">
        <row r="5">
          <cell r="I5">
            <v>1.1000000000000001</v>
          </cell>
        </row>
      </sheetData>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0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2"/>
      <sheetName val="Bill_Nr_2_Main_Building2"/>
      <sheetName val="Bill_Nr_3_Boys_Quarters2"/>
      <sheetName val="Bill_Nr_4_Ext_Wks2"/>
      <sheetName val="General_summary2"/>
      <sheetName val="Bill_Nr_1_Prelims1"/>
      <sheetName val="Bill_Nr_2_Main_Building1"/>
      <sheetName val="Bill_Nr_3_Boys_Quarters1"/>
      <sheetName val="Bill_Nr_4_Ext_Wks1"/>
      <sheetName val="General_summary1"/>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 val="Bill_Nr_1_Prelims10"/>
      <sheetName val="Bill_Nr_2_Main_Building10"/>
      <sheetName val="Bill_Nr_3_Boys_Quarters10"/>
      <sheetName val="Bill_Nr_4_Ext_Wks10"/>
      <sheetName val="General_summary10"/>
      <sheetName val="Bill_Nr_1_Prelims11"/>
      <sheetName val="Bill_Nr_2_Main_Building11"/>
      <sheetName val="Bill_Nr_3_Boys_Quarters11"/>
      <sheetName val="Bill_Nr_4_Ext_Wks11"/>
      <sheetName val="General_summary11"/>
      <sheetName val="Manoj  Lakhiani Residence"/>
      <sheetName val="Summary"/>
      <sheetName val="BILL No.1 Main Building"/>
      <sheetName val="Collection"/>
      <sheetName val="Lead"/>
      <sheetName val="ATTRIBUTES"/>
      <sheetName val="GRAPHIC BILL OF QUANTITIES"/>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Set>
  </externalBook>
</externalLink>
</file>

<file path=xl/externalLinks/externalLink10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GRAPHIC BILL OF QUANTITIES"/>
      <sheetName val="Collection"/>
      <sheetName val="Sheet1 (2)"/>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10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Bill Nr 1 Prelims"/>
      <sheetName val="Bill Nr 2 Main Building"/>
      <sheetName val="Bill Nr 3 Boys Quarters"/>
      <sheetName val="Bill Nr 4 Ext Wks"/>
      <sheetName val="General summary"/>
      <sheetName val="Rates"/>
      <sheetName val="Bill_Nr_1_Prelims"/>
      <sheetName val="Bill_Nr_2_Main_Building"/>
      <sheetName val="Bill_Nr_3_Boys_Quarters"/>
      <sheetName val="Bill_Nr_4_Ext_Wks"/>
      <sheetName val="General_summary"/>
      <sheetName val="Bill_Nr_1_Prelims1"/>
      <sheetName val="Bill_Nr_2_Main_Building1"/>
      <sheetName val="Bill_Nr_3_Boys_Quarters1"/>
      <sheetName val="Bill_Nr_4_Ext_Wks1"/>
      <sheetName val="General_summary1"/>
      <sheetName val="Bill_Nr_1_Prelims2"/>
      <sheetName val="Bill_Nr_2_Main_Building2"/>
      <sheetName val="Bill_Nr_3_Boys_Quarters2"/>
      <sheetName val="Bill_Nr_4_Ext_Wks2"/>
      <sheetName val="General_summary2"/>
      <sheetName val="Bill_Nr_1_Prelims3"/>
      <sheetName val="Bill_Nr_2_Main_Building3"/>
      <sheetName val="Bill_Nr_3_Boys_Quarters3"/>
      <sheetName val="Bill_Nr_4_Ext_Wks3"/>
      <sheetName val="General_summary3"/>
      <sheetName val="Bill_Nr_1_Prelims4"/>
      <sheetName val="Bill_Nr_2_Main_Building4"/>
      <sheetName val="Bill_Nr_3_Boys_Quarters4"/>
      <sheetName val="Bill_Nr_4_Ext_Wks4"/>
      <sheetName val="General_summary4"/>
      <sheetName val="Bill_Nr_1_Prelims5"/>
      <sheetName val="Bill_Nr_2_Main_Building5"/>
      <sheetName val="Bill_Nr_3_Boys_Quarters5"/>
      <sheetName val="Bill_Nr_4_Ext_Wks5"/>
      <sheetName val="General_summary5"/>
      <sheetName val="Bill_Nr_1_Prelims6"/>
      <sheetName val="Bill_Nr_2_Main_Building6"/>
      <sheetName val="Bill_Nr_3_Boys_Quarters6"/>
      <sheetName val="Bill_Nr_4_Ext_Wks6"/>
      <sheetName val="General_summary6"/>
      <sheetName val="Bill_Nr_1_Prelims7"/>
      <sheetName val="Bill_Nr_2_Main_Building7"/>
      <sheetName val="Bill_Nr_3_Boys_Quarters7"/>
      <sheetName val="Bill_Nr_4_Ext_Wks7"/>
      <sheetName val="General_summary7"/>
      <sheetName val="Bill_Nr_1_Prelims8"/>
      <sheetName val="Bill_Nr_2_Main_Building8"/>
      <sheetName val="Bill_Nr_3_Boys_Quarters8"/>
      <sheetName val="Bill_Nr_4_Ext_Wks8"/>
      <sheetName val="General_summary8"/>
      <sheetName val="Bill_Nr_1_Prelims9"/>
      <sheetName val="Bill_Nr_2_Main_Building9"/>
      <sheetName val="Bill_Nr_3_Boys_Quarters9"/>
      <sheetName val="Bill_Nr_4_Ext_Wks9"/>
      <sheetName val="General_summary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externalLinks/externalLink10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당초"/>
      <sheetName val="변경"/>
      <sheetName val="집계표"/>
      <sheetName val="내역서"/>
      <sheetName val="총괄표"/>
      <sheetName val="CB"/>
      <sheetName val="경비"/>
      <sheetName val="Sheet3"/>
      <sheetName val="Summary"/>
      <sheetName val="Rates"/>
      <sheetName val="Sheet1 (2)"/>
      <sheetName val="abc"/>
      <sheetName val="IValueMW"/>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V SWGR"/>
      <sheetName val="점수표"/>
      <sheetName val="환산표"/>
      <sheetName val="Testing"/>
      <sheetName val="Rates"/>
      <sheetName val="Sheet1 (2)"/>
      <sheetName val="Summary"/>
      <sheetName val="June 99 Bill of Quantities"/>
      <sheetName val="PLUMBING discard"/>
      <sheetName val="IValueMW"/>
      <sheetName val="당초"/>
    </sheetNames>
    <sheetDataSet>
      <sheetData sheetId="0" refreshError="1"/>
      <sheetData sheetId="1" refreshError="1"/>
      <sheetData sheetId="2" refreshError="1">
        <row r="1">
          <cell r="A1" t="str">
            <v>상</v>
          </cell>
          <cell r="B1">
            <v>3</v>
          </cell>
        </row>
        <row r="2">
          <cell r="A2" t="str">
            <v>중</v>
          </cell>
          <cell r="B2">
            <v>2</v>
          </cell>
        </row>
        <row r="3">
          <cell r="A3" t="str">
            <v>하</v>
          </cell>
          <cell r="B3">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FFFF"/>
  </sheetPr>
  <dimension ref="A1:U77"/>
  <sheetViews>
    <sheetView view="pageBreakPreview" topLeftCell="A4" zoomScaleNormal="100" zoomScaleSheetLayoutView="100" workbookViewId="0">
      <selection activeCell="I17" sqref="I17"/>
    </sheetView>
  </sheetViews>
  <sheetFormatPr defaultColWidth="8.88671875" defaultRowHeight="13.2"/>
  <cols>
    <col min="1" max="1" width="3.6640625" style="90" customWidth="1"/>
    <col min="2" max="3" width="2" style="90" customWidth="1"/>
    <col min="4" max="8" width="8.88671875" style="90"/>
    <col min="9" max="10" width="15.44140625" style="90" customWidth="1"/>
    <col min="11" max="16384" width="8.88671875" style="90"/>
  </cols>
  <sheetData>
    <row r="1" spans="1:21">
      <c r="A1" s="620"/>
      <c r="B1" s="621"/>
      <c r="C1" s="620"/>
      <c r="D1" s="620"/>
      <c r="E1" s="620"/>
      <c r="F1" s="620"/>
      <c r="G1" s="620"/>
      <c r="H1" s="620"/>
      <c r="I1" s="620"/>
      <c r="J1" s="620"/>
    </row>
    <row r="2" spans="1:21">
      <c r="A2" s="620"/>
      <c r="B2" s="91"/>
      <c r="C2" s="620"/>
      <c r="D2" s="620"/>
      <c r="E2" s="620"/>
      <c r="F2" s="620"/>
      <c r="G2" s="620"/>
      <c r="H2" s="620"/>
      <c r="I2" s="620"/>
      <c r="J2" s="620"/>
    </row>
    <row r="3" spans="1:21">
      <c r="A3" s="620"/>
      <c r="B3" s="621"/>
      <c r="C3" s="620"/>
      <c r="D3" s="620"/>
      <c r="E3" s="620"/>
      <c r="F3" s="620"/>
      <c r="G3" s="620"/>
      <c r="H3" s="620"/>
      <c r="I3" s="620"/>
      <c r="J3" s="620"/>
    </row>
    <row r="4" spans="1:21">
      <c r="A4" s="620"/>
      <c r="B4" s="621"/>
      <c r="C4" s="620"/>
      <c r="D4" s="620"/>
      <c r="E4" s="620"/>
      <c r="F4" s="620"/>
      <c r="G4" s="620"/>
      <c r="H4" s="620"/>
      <c r="I4" s="620"/>
      <c r="J4" s="620"/>
    </row>
    <row r="5" spans="1:21">
      <c r="A5" s="620"/>
      <c r="B5" s="621"/>
      <c r="C5" s="620"/>
      <c r="D5" s="620"/>
      <c r="E5" s="620"/>
      <c r="F5" s="620"/>
      <c r="G5" s="620"/>
      <c r="H5" s="620"/>
      <c r="I5" s="620"/>
      <c r="J5" s="620"/>
    </row>
    <row r="6" spans="1:21">
      <c r="A6" s="620"/>
      <c r="B6" s="621"/>
      <c r="C6" s="620"/>
      <c r="D6" s="620"/>
      <c r="E6" s="620"/>
      <c r="F6" s="620"/>
      <c r="G6" s="620"/>
      <c r="H6" s="620"/>
      <c r="I6" s="620"/>
      <c r="J6" s="620"/>
    </row>
    <row r="7" spans="1:21">
      <c r="A7" s="620"/>
      <c r="B7" s="621"/>
      <c r="C7" s="620"/>
      <c r="D7" s="620"/>
      <c r="E7" s="620"/>
      <c r="F7" s="620"/>
      <c r="G7" s="620"/>
      <c r="H7" s="620"/>
      <c r="I7" s="620"/>
      <c r="J7" s="620"/>
    </row>
    <row r="8" spans="1:21">
      <c r="A8" s="620"/>
      <c r="B8" s="621"/>
      <c r="C8" s="620"/>
      <c r="D8" s="620"/>
      <c r="E8" s="620"/>
      <c r="F8" s="620"/>
      <c r="G8" s="620"/>
      <c r="H8" s="620"/>
      <c r="I8" s="620"/>
      <c r="J8" s="620"/>
    </row>
    <row r="9" spans="1:21" ht="22.8">
      <c r="B9" s="89"/>
      <c r="C9" s="92" t="s">
        <v>285</v>
      </c>
    </row>
    <row r="10" spans="1:21" s="94" customFormat="1" ht="22.8">
      <c r="A10" s="620"/>
      <c r="B10" s="622"/>
      <c r="C10" s="623"/>
      <c r="D10" s="624"/>
      <c r="E10" s="624"/>
      <c r="F10" s="624"/>
      <c r="G10" s="624"/>
      <c r="H10" s="624"/>
      <c r="I10" s="624"/>
      <c r="J10" s="624"/>
      <c r="K10" s="93"/>
      <c r="L10" s="93"/>
      <c r="U10" s="95"/>
    </row>
    <row r="11" spans="1:21">
      <c r="A11" s="620"/>
      <c r="B11" s="621"/>
      <c r="C11" s="620"/>
      <c r="D11" s="620"/>
      <c r="E11" s="620"/>
      <c r="F11" s="620"/>
      <c r="G11" s="620"/>
      <c r="H11" s="620"/>
      <c r="I11" s="620"/>
      <c r="J11" s="620"/>
    </row>
    <row r="12" spans="1:21">
      <c r="A12" s="620"/>
      <c r="B12" s="622"/>
      <c r="C12" s="623"/>
      <c r="D12" s="624"/>
      <c r="E12" s="624"/>
      <c r="F12" s="624"/>
      <c r="G12" s="624"/>
      <c r="H12" s="624"/>
      <c r="I12" s="624"/>
      <c r="J12" s="624"/>
      <c r="K12" s="96"/>
      <c r="L12" s="96"/>
      <c r="U12" s="97"/>
    </row>
    <row r="13" spans="1:21">
      <c r="A13" s="620"/>
      <c r="B13" s="622"/>
      <c r="C13" s="623"/>
      <c r="D13" s="624"/>
      <c r="E13" s="624"/>
      <c r="F13" s="624"/>
      <c r="G13" s="624"/>
      <c r="H13" s="624"/>
      <c r="I13" s="624"/>
      <c r="J13" s="624"/>
      <c r="K13" s="96"/>
      <c r="L13" s="96"/>
      <c r="U13" s="97"/>
    </row>
    <row r="14" spans="1:21">
      <c r="A14" s="620"/>
      <c r="B14" s="621"/>
      <c r="C14" s="623"/>
      <c r="D14" s="620"/>
      <c r="E14" s="620"/>
      <c r="F14" s="620"/>
      <c r="G14" s="620"/>
      <c r="H14" s="620"/>
      <c r="I14" s="620"/>
      <c r="J14" s="620"/>
    </row>
    <row r="15" spans="1:21">
      <c r="B15" s="89"/>
    </row>
    <row r="16" spans="1:21">
      <c r="B16" s="89"/>
    </row>
    <row r="17" spans="2:21" s="94" customFormat="1" ht="22.8">
      <c r="B17" s="99"/>
      <c r="C17" s="95" t="s">
        <v>66</v>
      </c>
    </row>
    <row r="18" spans="2:21" s="101" customFormat="1" ht="21">
      <c r="B18" s="100"/>
      <c r="C18" s="98" t="s">
        <v>238</v>
      </c>
    </row>
    <row r="19" spans="2:21" s="101" customFormat="1" ht="21">
      <c r="B19" s="100"/>
      <c r="C19" s="98" t="s">
        <v>77</v>
      </c>
    </row>
    <row r="20" spans="2:21">
      <c r="B20" s="89"/>
    </row>
    <row r="21" spans="2:21">
      <c r="B21" s="89"/>
    </row>
    <row r="22" spans="2:21" s="94" customFormat="1" ht="24">
      <c r="B22" s="99"/>
      <c r="C22" s="102" t="s">
        <v>67</v>
      </c>
    </row>
    <row r="23" spans="2:21" s="101" customFormat="1" ht="21">
      <c r="B23" s="100"/>
      <c r="C23" s="98" t="s">
        <v>78</v>
      </c>
    </row>
    <row r="24" spans="2:21" ht="21">
      <c r="B24" s="89"/>
      <c r="C24" s="98" t="s">
        <v>79</v>
      </c>
    </row>
    <row r="25" spans="2:21">
      <c r="B25" s="89"/>
    </row>
    <row r="26" spans="2:21">
      <c r="B26" s="89"/>
    </row>
    <row r="27" spans="2:21">
      <c r="B27" s="89"/>
    </row>
    <row r="28" spans="2:21">
      <c r="B28" s="103"/>
      <c r="C28" s="104"/>
      <c r="D28" s="104"/>
      <c r="E28" s="104"/>
      <c r="F28" s="104"/>
      <c r="G28" s="104"/>
      <c r="H28" s="104"/>
      <c r="I28" s="104"/>
      <c r="J28" s="104"/>
      <c r="U28" s="97"/>
    </row>
    <row r="29" spans="2:21" ht="13.8">
      <c r="B29" s="89"/>
      <c r="C29" s="105"/>
    </row>
    <row r="30" spans="2:21" s="94" customFormat="1" ht="24">
      <c r="B30" s="99"/>
      <c r="C30" s="106" t="s">
        <v>68</v>
      </c>
    </row>
    <row r="31" spans="2:21">
      <c r="B31" s="89"/>
      <c r="C31" s="107"/>
      <c r="U31" s="97"/>
    </row>
    <row r="32" spans="2:21">
      <c r="B32" s="89"/>
      <c r="U32" s="97"/>
    </row>
    <row r="33" spans="2:21">
      <c r="B33" s="103"/>
      <c r="C33" s="104"/>
      <c r="D33" s="104"/>
      <c r="E33" s="104"/>
      <c r="F33" s="104"/>
      <c r="G33" s="104"/>
      <c r="H33" s="104"/>
      <c r="I33" s="104"/>
      <c r="J33" s="104"/>
    </row>
    <row r="34" spans="2:21">
      <c r="B34" s="89"/>
    </row>
    <row r="35" spans="2:21">
      <c r="B35" s="89"/>
    </row>
    <row r="36" spans="2:21">
      <c r="B36" s="89"/>
    </row>
    <row r="37" spans="2:21" ht="14.4">
      <c r="B37" s="89"/>
      <c r="C37" s="107"/>
      <c r="D37" s="108"/>
      <c r="I37" s="107"/>
    </row>
    <row r="38" spans="2:21" ht="14.4">
      <c r="B38" s="89"/>
      <c r="C38" s="107"/>
      <c r="D38" s="108"/>
      <c r="I38" s="107"/>
    </row>
    <row r="39" spans="2:21">
      <c r="B39" s="89"/>
      <c r="C39" s="107"/>
      <c r="D39" s="109"/>
      <c r="I39" s="107"/>
      <c r="U39" s="110"/>
    </row>
    <row r="40" spans="2:21">
      <c r="B40" s="89"/>
      <c r="C40" s="107"/>
      <c r="D40" s="109"/>
      <c r="I40" s="107"/>
      <c r="U40" s="111"/>
    </row>
    <row r="41" spans="2:21">
      <c r="B41" s="89"/>
      <c r="C41" s="107"/>
      <c r="D41" s="109"/>
      <c r="U41" s="112"/>
    </row>
    <row r="42" spans="2:21">
      <c r="B42" s="89"/>
      <c r="C42" s="107"/>
      <c r="D42" s="109"/>
      <c r="U42" s="112"/>
    </row>
    <row r="43" spans="2:21" ht="13.8">
      <c r="B43" s="89"/>
      <c r="C43" s="113"/>
      <c r="E43" s="114"/>
      <c r="F43" s="114"/>
      <c r="G43" s="114"/>
      <c r="H43" s="114"/>
      <c r="I43" s="113"/>
      <c r="J43" s="114"/>
      <c r="U43" s="112"/>
    </row>
    <row r="44" spans="2:21">
      <c r="B44" s="89"/>
      <c r="C44" s="118"/>
      <c r="D44" s="116"/>
      <c r="E44" s="117"/>
      <c r="F44" s="117"/>
      <c r="G44" s="114"/>
      <c r="H44" s="114"/>
      <c r="I44" s="115"/>
      <c r="J44" s="117"/>
    </row>
    <row r="45" spans="2:21">
      <c r="B45" s="89"/>
    </row>
    <row r="46" spans="2:21">
      <c r="B46" s="89"/>
      <c r="G46" s="97" t="s">
        <v>416</v>
      </c>
      <c r="H46" s="97"/>
    </row>
    <row r="47" spans="2:21" ht="21">
      <c r="C47" s="119"/>
      <c r="D47" s="119"/>
      <c r="E47" s="101"/>
    </row>
    <row r="48" spans="2:21" ht="21">
      <c r="C48" s="119"/>
      <c r="D48" s="119"/>
      <c r="E48" s="101"/>
    </row>
    <row r="49" spans="3:5" ht="21">
      <c r="C49" s="119"/>
      <c r="D49" s="119"/>
      <c r="E49" s="101"/>
    </row>
    <row r="50" spans="3:5" ht="21">
      <c r="C50" s="119"/>
      <c r="D50" s="119"/>
      <c r="E50" s="101"/>
    </row>
    <row r="51" spans="3:5" ht="21">
      <c r="C51" s="119"/>
      <c r="D51" s="119"/>
      <c r="E51" s="101"/>
    </row>
    <row r="52" spans="3:5" ht="21">
      <c r="C52" s="119"/>
      <c r="D52" s="119"/>
      <c r="E52" s="101"/>
    </row>
    <row r="53" spans="3:5" ht="21">
      <c r="C53" s="119"/>
      <c r="D53" s="119"/>
      <c r="E53" s="101"/>
    </row>
    <row r="54" spans="3:5" ht="21">
      <c r="C54" s="119"/>
      <c r="D54" s="119"/>
      <c r="E54" s="101"/>
    </row>
    <row r="55" spans="3:5" ht="21">
      <c r="C55" s="119"/>
      <c r="D55" s="119"/>
      <c r="E55" s="101"/>
    </row>
    <row r="56" spans="3:5" ht="21">
      <c r="C56" s="119"/>
      <c r="D56" s="119"/>
      <c r="E56" s="101"/>
    </row>
    <row r="57" spans="3:5" ht="21">
      <c r="C57" s="119"/>
      <c r="D57" s="119"/>
      <c r="E57" s="101"/>
    </row>
    <row r="58" spans="3:5" ht="21">
      <c r="C58" s="119"/>
      <c r="D58" s="119"/>
      <c r="E58" s="101"/>
    </row>
    <row r="59" spans="3:5" ht="21">
      <c r="C59" s="119"/>
      <c r="D59" s="119"/>
      <c r="E59" s="101"/>
    </row>
    <row r="60" spans="3:5" ht="21">
      <c r="C60" s="119"/>
      <c r="D60" s="119"/>
      <c r="E60" s="101"/>
    </row>
    <row r="61" spans="3:5" ht="21">
      <c r="C61" s="119"/>
      <c r="D61" s="119"/>
      <c r="E61" s="101"/>
    </row>
    <row r="62" spans="3:5" ht="21">
      <c r="C62" s="119"/>
      <c r="D62" s="119"/>
      <c r="E62" s="101"/>
    </row>
    <row r="63" spans="3:5" ht="21">
      <c r="C63" s="119"/>
      <c r="D63" s="119"/>
      <c r="E63" s="101"/>
    </row>
    <row r="64" spans="3:5" ht="21">
      <c r="C64" s="119"/>
      <c r="D64" s="119"/>
      <c r="E64" s="101"/>
    </row>
    <row r="65" spans="3:5" ht="21">
      <c r="C65" s="119"/>
      <c r="D65" s="119"/>
      <c r="E65" s="101"/>
    </row>
    <row r="66" spans="3:5" ht="21">
      <c r="C66" s="119"/>
      <c r="D66" s="119"/>
      <c r="E66" s="101"/>
    </row>
    <row r="67" spans="3:5" ht="21">
      <c r="C67" s="119"/>
      <c r="D67" s="119"/>
      <c r="E67" s="101"/>
    </row>
    <row r="68" spans="3:5" ht="21">
      <c r="C68" s="119"/>
      <c r="D68" s="119"/>
      <c r="E68" s="101"/>
    </row>
    <row r="69" spans="3:5" ht="21">
      <c r="C69" s="119"/>
      <c r="D69" s="119"/>
      <c r="E69" s="101"/>
    </row>
    <row r="70" spans="3:5" ht="21">
      <c r="C70" s="119"/>
      <c r="D70" s="119"/>
      <c r="E70" s="101"/>
    </row>
    <row r="71" spans="3:5" ht="21">
      <c r="C71" s="119"/>
      <c r="D71" s="119"/>
      <c r="E71" s="101"/>
    </row>
    <row r="72" spans="3:5" ht="21">
      <c r="C72" s="119"/>
      <c r="D72" s="119"/>
      <c r="E72" s="101"/>
    </row>
    <row r="73" spans="3:5" ht="21">
      <c r="C73" s="119"/>
      <c r="D73" s="119"/>
      <c r="E73" s="101"/>
    </row>
    <row r="74" spans="3:5" ht="21">
      <c r="C74" s="119"/>
      <c r="D74" s="119"/>
      <c r="E74" s="101"/>
    </row>
    <row r="75" spans="3:5" ht="21">
      <c r="C75" s="119"/>
      <c r="D75" s="119"/>
      <c r="E75" s="101"/>
    </row>
    <row r="76" spans="3:5" ht="21">
      <c r="C76" s="119"/>
      <c r="D76" s="119"/>
      <c r="E76" s="101"/>
    </row>
    <row r="77" spans="3:5" ht="21">
      <c r="C77" s="119"/>
      <c r="D77" s="119"/>
      <c r="E77" s="101"/>
    </row>
  </sheetData>
  <printOptions verticalCentered="1"/>
  <pageMargins left="0.70866141732283472"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M134"/>
  <sheetViews>
    <sheetView view="pageBreakPreview" zoomScaleSheetLayoutView="100" workbookViewId="0">
      <selection activeCell="B3" sqref="B3"/>
    </sheetView>
  </sheetViews>
  <sheetFormatPr defaultColWidth="10.33203125" defaultRowHeight="13.2"/>
  <cols>
    <col min="1" max="1" width="6.6640625" style="120" customWidth="1"/>
    <col min="2" max="2" width="8.5546875" style="120" customWidth="1"/>
    <col min="3" max="8" width="10.33203125" style="120"/>
    <col min="9" max="9" width="11.6640625" style="120" customWidth="1"/>
    <col min="10" max="16384" width="10.33203125" style="120"/>
  </cols>
  <sheetData>
    <row r="1" spans="2:8">
      <c r="E1" s="121"/>
    </row>
    <row r="2" spans="2:8">
      <c r="E2" s="121"/>
    </row>
    <row r="3" spans="2:8">
      <c r="B3" s="122" t="s">
        <v>69</v>
      </c>
      <c r="C3" s="90"/>
      <c r="D3" s="90"/>
      <c r="E3" s="90"/>
      <c r="F3" s="90"/>
      <c r="G3" s="90"/>
      <c r="H3" s="90"/>
    </row>
    <row r="4" spans="2:8">
      <c r="B4" s="122"/>
      <c r="C4" s="90"/>
      <c r="D4" s="90"/>
      <c r="E4" s="90"/>
      <c r="F4" s="90"/>
      <c r="G4" s="90"/>
      <c r="H4" s="90"/>
    </row>
    <row r="5" spans="2:8">
      <c r="B5" s="122"/>
      <c r="C5" s="90"/>
      <c r="D5" s="90"/>
      <c r="E5" s="90"/>
      <c r="F5" s="90"/>
      <c r="G5" s="90"/>
      <c r="H5" s="123" t="s">
        <v>70</v>
      </c>
    </row>
    <row r="6" spans="2:8">
      <c r="B6" s="122"/>
      <c r="C6" s="90"/>
      <c r="D6" s="90"/>
      <c r="E6" s="90"/>
      <c r="F6" s="90"/>
      <c r="G6" s="90"/>
      <c r="H6" s="123"/>
    </row>
    <row r="7" spans="2:8">
      <c r="B7" s="124"/>
      <c r="C7" s="90"/>
      <c r="D7" s="90"/>
      <c r="E7" s="90"/>
      <c r="F7" s="90"/>
      <c r="G7" s="90"/>
      <c r="H7" s="125"/>
    </row>
    <row r="8" spans="2:8">
      <c r="B8" s="126" t="s">
        <v>71</v>
      </c>
      <c r="C8" s="90"/>
      <c r="D8" s="90"/>
      <c r="E8" s="90"/>
      <c r="F8" s="90"/>
      <c r="G8" s="90"/>
      <c r="H8" s="125" t="s">
        <v>410</v>
      </c>
    </row>
    <row r="9" spans="2:8">
      <c r="B9" s="126"/>
      <c r="C9" s="90"/>
      <c r="D9" s="90"/>
      <c r="E9" s="90"/>
      <c r="F9" s="90"/>
      <c r="G9" s="90"/>
      <c r="H9" s="125"/>
    </row>
    <row r="10" spans="2:8">
      <c r="B10" s="126"/>
      <c r="C10" s="90"/>
      <c r="D10" s="90"/>
      <c r="E10" s="90"/>
      <c r="F10" s="90"/>
      <c r="G10" s="90"/>
      <c r="H10" s="125"/>
    </row>
    <row r="11" spans="2:8">
      <c r="B11" s="126" t="s">
        <v>407</v>
      </c>
      <c r="C11" s="90"/>
      <c r="D11" s="90"/>
      <c r="E11" s="90"/>
      <c r="F11" s="90"/>
      <c r="G11" s="90"/>
      <c r="H11" s="125" t="s">
        <v>409</v>
      </c>
    </row>
    <row r="12" spans="2:8">
      <c r="B12" s="126"/>
      <c r="C12" s="90"/>
      <c r="D12" s="90"/>
      <c r="E12" s="90"/>
      <c r="F12" s="90"/>
      <c r="G12" s="90"/>
      <c r="H12" s="125"/>
    </row>
    <row r="13" spans="2:8">
      <c r="B13" s="126"/>
      <c r="C13" s="90"/>
      <c r="D13" s="90"/>
      <c r="E13" s="90"/>
      <c r="F13" s="90"/>
      <c r="G13" s="90"/>
      <c r="H13" s="125"/>
    </row>
    <row r="14" spans="2:8">
      <c r="B14" s="126" t="s">
        <v>74</v>
      </c>
      <c r="C14" s="90"/>
      <c r="D14" s="90"/>
      <c r="E14" s="90"/>
      <c r="F14" s="90"/>
      <c r="G14" s="90"/>
      <c r="H14" s="125" t="s">
        <v>408</v>
      </c>
    </row>
    <row r="15" spans="2:8">
      <c r="B15" s="126"/>
      <c r="C15" s="90"/>
      <c r="D15" s="90"/>
      <c r="E15" s="90"/>
      <c r="F15" s="90"/>
      <c r="G15" s="90"/>
      <c r="H15" s="125"/>
    </row>
    <row r="16" spans="2:8">
      <c r="B16" s="90"/>
      <c r="C16" s="90"/>
      <c r="D16" s="90"/>
      <c r="E16" s="90"/>
      <c r="F16" s="90"/>
      <c r="G16" s="90"/>
      <c r="H16" s="90"/>
    </row>
    <row r="17" spans="2:8">
      <c r="B17" s="127" t="s">
        <v>72</v>
      </c>
      <c r="C17" s="90"/>
      <c r="D17" s="90"/>
      <c r="E17" s="90"/>
      <c r="F17" s="90"/>
      <c r="G17" s="90"/>
      <c r="H17" s="125" t="s">
        <v>73</v>
      </c>
    </row>
    <row r="18" spans="2:8">
      <c r="B18" s="127"/>
      <c r="C18" s="90"/>
      <c r="D18" s="90"/>
      <c r="E18" s="90"/>
      <c r="F18" s="90"/>
      <c r="G18" s="90"/>
      <c r="H18" s="125"/>
    </row>
    <row r="19" spans="2:8">
      <c r="B19" s="127"/>
      <c r="C19" s="90"/>
      <c r="D19" s="90"/>
      <c r="E19" s="90"/>
      <c r="F19" s="90"/>
      <c r="G19" s="90"/>
      <c r="H19" s="125"/>
    </row>
    <row r="20" spans="2:8">
      <c r="B20" s="127"/>
      <c r="C20" s="90"/>
      <c r="D20" s="90"/>
      <c r="E20" s="90"/>
      <c r="F20" s="90"/>
      <c r="G20" s="90"/>
      <c r="H20" s="125"/>
    </row>
    <row r="21" spans="2:8">
      <c r="B21" s="127"/>
      <c r="C21" s="90"/>
      <c r="D21" s="90"/>
      <c r="E21" s="90"/>
      <c r="F21" s="90"/>
      <c r="G21" s="90"/>
      <c r="H21" s="125"/>
    </row>
    <row r="22" spans="2:8">
      <c r="B22" s="127"/>
      <c r="C22" s="90"/>
      <c r="D22" s="90"/>
      <c r="E22" s="90"/>
      <c r="F22" s="90"/>
      <c r="G22" s="90"/>
      <c r="H22" s="125"/>
    </row>
    <row r="23" spans="2:8">
      <c r="B23" s="127"/>
      <c r="C23" s="90"/>
      <c r="D23" s="90"/>
      <c r="E23" s="90"/>
      <c r="F23" s="90"/>
      <c r="G23" s="90"/>
      <c r="H23" s="125"/>
    </row>
    <row r="24" spans="2:8">
      <c r="B24" s="127"/>
      <c r="C24" s="90"/>
      <c r="D24" s="90"/>
      <c r="E24" s="90"/>
      <c r="F24" s="90"/>
      <c r="G24" s="90"/>
      <c r="H24" s="125"/>
    </row>
    <row r="25" spans="2:8">
      <c r="B25" s="127"/>
      <c r="C25" s="90"/>
      <c r="D25" s="90"/>
      <c r="E25" s="90"/>
      <c r="F25" s="90"/>
      <c r="G25" s="90"/>
      <c r="H25" s="125"/>
    </row>
    <row r="26" spans="2:8">
      <c r="B26" s="127"/>
      <c r="C26" s="90"/>
      <c r="D26" s="90"/>
      <c r="E26" s="90"/>
      <c r="F26" s="90"/>
      <c r="G26" s="90"/>
      <c r="H26" s="125"/>
    </row>
    <row r="27" spans="2:8">
      <c r="B27" s="127"/>
      <c r="C27" s="90"/>
      <c r="D27" s="90"/>
      <c r="E27" s="90"/>
      <c r="F27" s="90"/>
      <c r="G27" s="90"/>
      <c r="H27" s="125"/>
    </row>
    <row r="28" spans="2:8">
      <c r="B28" s="127"/>
      <c r="C28" s="90"/>
      <c r="D28" s="90"/>
      <c r="E28" s="90"/>
      <c r="F28" s="90"/>
      <c r="G28" s="90"/>
      <c r="H28" s="125"/>
    </row>
    <row r="29" spans="2:8">
      <c r="B29" s="127"/>
      <c r="C29" s="90"/>
      <c r="D29" s="90"/>
      <c r="E29" s="90"/>
      <c r="F29" s="90"/>
      <c r="G29" s="90"/>
      <c r="H29" s="125"/>
    </row>
    <row r="30" spans="2:8">
      <c r="B30" s="127"/>
      <c r="C30" s="90"/>
      <c r="D30" s="90"/>
      <c r="E30" s="90"/>
      <c r="F30" s="90"/>
      <c r="G30" s="90"/>
      <c r="H30" s="125"/>
    </row>
    <row r="31" spans="2:8">
      <c r="B31" s="127"/>
      <c r="C31" s="90"/>
      <c r="D31" s="90"/>
      <c r="E31" s="90"/>
      <c r="F31" s="90"/>
      <c r="G31" s="90"/>
      <c r="H31" s="125"/>
    </row>
    <row r="32" spans="2:8">
      <c r="B32" s="127"/>
      <c r="C32" s="90"/>
      <c r="D32" s="90"/>
      <c r="E32" s="90"/>
      <c r="F32" s="90"/>
      <c r="G32" s="90"/>
      <c r="H32" s="125"/>
    </row>
    <row r="33" spans="2:8">
      <c r="B33" s="127"/>
      <c r="C33" s="90"/>
      <c r="D33" s="90"/>
      <c r="E33" s="90"/>
      <c r="F33" s="90"/>
      <c r="G33" s="90"/>
      <c r="H33" s="125"/>
    </row>
    <row r="34" spans="2:8">
      <c r="B34" s="127"/>
      <c r="C34" s="90"/>
      <c r="D34" s="90"/>
      <c r="E34" s="90"/>
      <c r="F34" s="90"/>
      <c r="G34" s="90"/>
      <c r="H34" s="125"/>
    </row>
    <row r="35" spans="2:8">
      <c r="B35" s="127"/>
      <c r="C35" s="90"/>
      <c r="D35" s="90"/>
      <c r="E35" s="90"/>
      <c r="F35" s="90"/>
      <c r="G35" s="90"/>
      <c r="H35" s="125"/>
    </row>
    <row r="36" spans="2:8">
      <c r="B36" s="127"/>
      <c r="C36" s="90"/>
      <c r="D36" s="90"/>
      <c r="E36" s="90"/>
      <c r="F36" s="90"/>
      <c r="G36" s="90"/>
      <c r="H36" s="125"/>
    </row>
    <row r="37" spans="2:8">
      <c r="B37" s="127"/>
      <c r="C37" s="90"/>
      <c r="D37" s="90"/>
      <c r="E37" s="90"/>
      <c r="F37" s="90"/>
      <c r="G37" s="90"/>
      <c r="H37" s="125"/>
    </row>
    <row r="38" spans="2:8">
      <c r="B38" s="127"/>
      <c r="C38" s="90"/>
      <c r="D38" s="90"/>
      <c r="E38" s="90"/>
      <c r="F38" s="90"/>
      <c r="G38" s="90"/>
      <c r="H38" s="125"/>
    </row>
    <row r="39" spans="2:8">
      <c r="B39" s="127"/>
      <c r="C39" s="90"/>
      <c r="D39" s="90"/>
      <c r="E39" s="90"/>
      <c r="F39" s="90"/>
      <c r="G39" s="90"/>
      <c r="H39" s="125"/>
    </row>
    <row r="40" spans="2:8">
      <c r="B40" s="127"/>
      <c r="C40" s="90"/>
      <c r="D40" s="90"/>
      <c r="E40" s="90"/>
      <c r="F40" s="90"/>
      <c r="G40" s="90"/>
      <c r="H40" s="125"/>
    </row>
    <row r="41" spans="2:8">
      <c r="B41" s="127"/>
      <c r="C41" s="90"/>
      <c r="D41" s="90"/>
      <c r="E41" s="90"/>
      <c r="F41" s="90"/>
      <c r="G41" s="90"/>
      <c r="H41" s="125"/>
    </row>
    <row r="42" spans="2:8">
      <c r="B42" s="127"/>
      <c r="C42" s="90"/>
      <c r="D42" s="90"/>
      <c r="E42" s="90"/>
      <c r="F42" s="90"/>
      <c r="G42" s="90"/>
      <c r="H42" s="125"/>
    </row>
    <row r="43" spans="2:8">
      <c r="B43" s="127"/>
      <c r="C43" s="90"/>
      <c r="D43" s="90"/>
      <c r="E43" s="90"/>
      <c r="F43" s="90"/>
      <c r="G43" s="90"/>
      <c r="H43" s="125"/>
    </row>
    <row r="44" spans="2:8">
      <c r="B44" s="127"/>
      <c r="C44" s="90"/>
      <c r="D44" s="90"/>
      <c r="E44" s="90"/>
      <c r="F44" s="90"/>
      <c r="G44" s="90"/>
      <c r="H44" s="125"/>
    </row>
    <row r="45" spans="2:8">
      <c r="B45" s="127"/>
      <c r="C45" s="90"/>
      <c r="D45" s="90"/>
      <c r="E45" s="90"/>
      <c r="F45" s="90"/>
      <c r="G45" s="90"/>
      <c r="H45" s="125"/>
    </row>
    <row r="46" spans="2:8">
      <c r="B46" s="127"/>
      <c r="C46" s="90"/>
      <c r="D46" s="90"/>
      <c r="E46" s="90"/>
      <c r="F46" s="90"/>
      <c r="G46" s="90"/>
      <c r="H46" s="125"/>
    </row>
    <row r="47" spans="2:8">
      <c r="B47" s="127"/>
      <c r="C47" s="90"/>
      <c r="D47" s="90"/>
      <c r="E47" s="90"/>
      <c r="F47" s="90"/>
      <c r="G47" s="90"/>
      <c r="H47" s="125"/>
    </row>
    <row r="48" spans="2:8">
      <c r="B48" s="127"/>
      <c r="C48" s="90"/>
      <c r="D48" s="90"/>
      <c r="E48" s="90"/>
      <c r="F48" s="90"/>
      <c r="G48" s="90"/>
      <c r="H48" s="125"/>
    </row>
    <row r="49" spans="1:13">
      <c r="B49" s="127"/>
      <c r="C49" s="90"/>
      <c r="D49" s="90"/>
      <c r="E49" s="90"/>
      <c r="F49" s="90"/>
      <c r="G49" s="90"/>
      <c r="H49" s="125"/>
    </row>
    <row r="50" spans="1:13">
      <c r="B50" s="127"/>
      <c r="C50" s="90"/>
      <c r="D50" s="90"/>
      <c r="E50" s="90"/>
      <c r="F50" s="90"/>
      <c r="G50" s="90"/>
      <c r="H50" s="125"/>
    </row>
    <row r="51" spans="1:13">
      <c r="B51" s="127"/>
      <c r="C51" s="90"/>
      <c r="D51" s="90"/>
      <c r="E51" s="90"/>
      <c r="F51" s="90"/>
      <c r="G51" s="90"/>
      <c r="H51" s="125"/>
    </row>
    <row r="52" spans="1:13">
      <c r="B52" s="127"/>
      <c r="C52" s="90"/>
      <c r="D52" s="90"/>
      <c r="E52" s="90"/>
      <c r="F52" s="90"/>
      <c r="G52" s="90"/>
      <c r="H52" s="125"/>
    </row>
    <row r="53" spans="1:13">
      <c r="B53" s="127"/>
      <c r="C53" s="90"/>
      <c r="D53" s="90"/>
      <c r="E53" s="90"/>
      <c r="F53" s="90"/>
      <c r="G53" s="90"/>
      <c r="H53" s="125"/>
    </row>
    <row r="54" spans="1:13">
      <c r="B54" s="127"/>
      <c r="C54" s="90"/>
      <c r="D54" s="90"/>
      <c r="E54" s="90"/>
      <c r="F54" s="90"/>
      <c r="G54" s="90"/>
      <c r="H54" s="125"/>
    </row>
    <row r="55" spans="1:13">
      <c r="E55" s="121"/>
    </row>
    <row r="56" spans="1:13" s="90" customFormat="1"/>
    <row r="57" spans="1:13" s="90" customFormat="1" ht="22.8">
      <c r="B57" s="128" t="s">
        <v>27</v>
      </c>
      <c r="J57" s="90">
        <v>2</v>
      </c>
    </row>
    <row r="58" spans="1:13" s="90" customFormat="1"/>
    <row r="59" spans="1:13" s="90" customFormat="1">
      <c r="A59" s="120"/>
      <c r="B59" s="120"/>
      <c r="C59" s="120"/>
      <c r="D59" s="120"/>
      <c r="E59" s="120"/>
      <c r="F59" s="120"/>
      <c r="G59" s="120"/>
      <c r="H59" s="120"/>
      <c r="I59" s="120"/>
      <c r="J59" s="120"/>
      <c r="K59" s="120"/>
      <c r="L59" s="120"/>
      <c r="M59" s="120"/>
    </row>
    <row r="60" spans="1:13" s="90" customFormat="1" ht="22.8">
      <c r="A60" s="120"/>
      <c r="B60" s="128" t="s">
        <v>288</v>
      </c>
      <c r="C60" s="120"/>
      <c r="D60" s="120"/>
      <c r="E60" s="120"/>
      <c r="F60" s="120"/>
      <c r="G60" s="120"/>
      <c r="H60" s="120"/>
      <c r="I60" s="120"/>
      <c r="J60" s="120">
        <v>3</v>
      </c>
      <c r="K60" s="120"/>
      <c r="L60" s="120"/>
      <c r="M60" s="120"/>
    </row>
    <row r="61" spans="1:13" s="90" customFormat="1">
      <c r="A61" s="120"/>
      <c r="B61" s="120"/>
      <c r="C61" s="120"/>
      <c r="D61" s="120"/>
      <c r="E61" s="120"/>
      <c r="F61" s="120"/>
      <c r="G61" s="120"/>
      <c r="H61" s="120"/>
      <c r="I61" s="120"/>
      <c r="J61" s="120"/>
      <c r="K61" s="120"/>
      <c r="L61" s="120"/>
      <c r="M61" s="120"/>
    </row>
    <row r="62" spans="1:13" s="90" customFormat="1">
      <c r="A62" s="120"/>
      <c r="B62" s="120"/>
      <c r="C62" s="120"/>
      <c r="D62" s="120"/>
      <c r="E62" s="120"/>
      <c r="F62" s="120"/>
      <c r="G62" s="120"/>
      <c r="H62" s="120"/>
      <c r="I62" s="120"/>
      <c r="J62" s="120"/>
      <c r="K62" s="120"/>
      <c r="L62" s="120"/>
      <c r="M62" s="120"/>
    </row>
    <row r="63" spans="1:13" s="90" customFormat="1" ht="22.8">
      <c r="A63" s="120"/>
      <c r="B63" s="128" t="s">
        <v>75</v>
      </c>
      <c r="C63" s="120"/>
      <c r="D63" s="120"/>
      <c r="E63" s="120"/>
      <c r="F63" s="120"/>
      <c r="G63" s="120"/>
      <c r="H63" s="120"/>
      <c r="I63" s="120"/>
      <c r="J63" s="120">
        <v>4</v>
      </c>
      <c r="K63" s="120"/>
      <c r="L63" s="120"/>
      <c r="M63" s="120"/>
    </row>
    <row r="64" spans="1:13" s="90" customFormat="1">
      <c r="A64" s="120"/>
      <c r="B64" s="120"/>
      <c r="C64" s="120"/>
      <c r="D64" s="120"/>
      <c r="E64" s="120"/>
      <c r="F64" s="120"/>
      <c r="G64" s="120"/>
      <c r="H64" s="120"/>
      <c r="I64" s="120"/>
      <c r="J64" s="120"/>
      <c r="K64" s="120"/>
      <c r="L64" s="120"/>
      <c r="M64" s="120"/>
    </row>
    <row r="65" spans="1:13" s="90" customFormat="1">
      <c r="A65" s="120"/>
      <c r="B65" s="120"/>
      <c r="C65" s="120"/>
      <c r="D65" s="120"/>
      <c r="E65" s="120"/>
      <c r="F65" s="120"/>
      <c r="G65" s="120"/>
      <c r="H65" s="120"/>
      <c r="I65" s="120"/>
      <c r="J65" s="120"/>
      <c r="K65" s="120"/>
      <c r="L65" s="120"/>
      <c r="M65" s="120"/>
    </row>
    <row r="66" spans="1:13" s="90" customFormat="1" ht="22.8">
      <c r="A66" s="120"/>
      <c r="B66" s="128" t="s">
        <v>17</v>
      </c>
      <c r="C66" s="120"/>
      <c r="D66" s="120"/>
      <c r="E66" s="120"/>
      <c r="F66" s="120"/>
      <c r="G66" s="120"/>
      <c r="H66" s="120"/>
      <c r="I66" s="120"/>
      <c r="J66" s="120">
        <v>5</v>
      </c>
      <c r="K66" s="120"/>
      <c r="L66" s="120"/>
      <c r="M66" s="120"/>
    </row>
    <row r="67" spans="1:13" s="90" customFormat="1">
      <c r="A67" s="120"/>
      <c r="B67" s="120"/>
      <c r="C67" s="120"/>
      <c r="D67" s="120"/>
      <c r="E67" s="120"/>
      <c r="F67" s="120"/>
      <c r="G67" s="120"/>
      <c r="H67" s="120"/>
      <c r="I67" s="120"/>
      <c r="J67" s="120"/>
      <c r="K67" s="120"/>
      <c r="L67" s="120"/>
      <c r="M67" s="120"/>
    </row>
    <row r="68" spans="1:13" ht="13.8" customHeight="1">
      <c r="B68" s="128"/>
    </row>
    <row r="69" spans="1:13" ht="13.8" customHeight="1">
      <c r="B69" s="128"/>
    </row>
    <row r="70" spans="1:13" ht="13.8" customHeight="1">
      <c r="B70" s="128"/>
    </row>
    <row r="71" spans="1:13" ht="13.8" customHeight="1">
      <c r="B71" s="128"/>
    </row>
    <row r="72" spans="1:13" ht="13.8" customHeight="1">
      <c r="B72" s="128"/>
    </row>
    <row r="73" spans="1:13" ht="13.8" customHeight="1">
      <c r="B73" s="128"/>
    </row>
    <row r="134" spans="2:2" ht="22.8">
      <c r="B134" s="128"/>
    </row>
  </sheetData>
  <printOptions verticalCentered="1"/>
  <pageMargins left="0.70866141732283472" right="0.70866141732283472" top="0.74803149606299213" bottom="0.74803149606299213" header="0.31496062992125984" footer="0.31496062992125984"/>
  <pageSetup paperSize="9" scale="98" orientation="portrait" r:id="rId1"/>
  <rowBreaks count="5" manualBreakCount="5">
    <brk id="55" max="8" man="1"/>
    <brk id="58" max="8" man="1"/>
    <brk id="61" max="8" man="1"/>
    <brk id="64" max="8" man="1"/>
    <brk id="6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7030A0"/>
    <pageSetUpPr fitToPage="1"/>
  </sheetPr>
  <dimension ref="A1:F104"/>
  <sheetViews>
    <sheetView view="pageBreakPreview" zoomScaleSheetLayoutView="100" workbookViewId="0">
      <pane ySplit="1" topLeftCell="A2" activePane="bottomLeft" state="frozen"/>
      <selection pane="bottomLeft" activeCell="B3" sqref="B3"/>
    </sheetView>
  </sheetViews>
  <sheetFormatPr defaultColWidth="9.44140625" defaultRowHeight="13.2"/>
  <cols>
    <col min="1" max="1" width="5.44140625" style="24" customWidth="1"/>
    <col min="2" max="2" width="52.77734375" style="24" customWidth="1"/>
    <col min="3" max="3" width="7.5546875" style="24" customWidth="1"/>
    <col min="4" max="4" width="4.6640625" style="24" customWidth="1"/>
    <col min="5" max="5" width="10.88671875" style="24" customWidth="1"/>
    <col min="6" max="6" width="15.109375" style="24" customWidth="1"/>
    <col min="7" max="7" width="11.109375" style="24" customWidth="1"/>
    <col min="8" max="16384" width="9.44140625" style="24"/>
  </cols>
  <sheetData>
    <row r="1" spans="1:6" ht="14.1" customHeight="1">
      <c r="A1" s="750" t="s">
        <v>13</v>
      </c>
      <c r="B1" s="751" t="s">
        <v>14</v>
      </c>
      <c r="C1" s="752" t="s">
        <v>15</v>
      </c>
      <c r="D1" s="752" t="s">
        <v>16</v>
      </c>
      <c r="E1" s="753" t="s">
        <v>76</v>
      </c>
      <c r="F1" s="754" t="s">
        <v>286</v>
      </c>
    </row>
    <row r="2" spans="1:6">
      <c r="A2" s="411"/>
      <c r="B2" s="25"/>
      <c r="C2" s="399"/>
      <c r="D2" s="400"/>
      <c r="E2" s="625"/>
      <c r="F2" s="626" t="s">
        <v>26</v>
      </c>
    </row>
    <row r="3" spans="1:6">
      <c r="A3" s="26"/>
      <c r="B3" s="27" t="s">
        <v>27</v>
      </c>
      <c r="C3" s="402"/>
      <c r="D3" s="402"/>
      <c r="E3" s="401"/>
      <c r="F3" s="412"/>
    </row>
    <row r="4" spans="1:6">
      <c r="A4" s="26"/>
      <c r="B4" s="28"/>
      <c r="C4" s="402"/>
      <c r="D4" s="402"/>
      <c r="E4" s="401"/>
      <c r="F4" s="412"/>
    </row>
    <row r="5" spans="1:6">
      <c r="A5" s="26"/>
      <c r="B5" s="29" t="s">
        <v>28</v>
      </c>
      <c r="C5" s="402"/>
      <c r="D5" s="402"/>
      <c r="E5" s="401"/>
      <c r="F5" s="412"/>
    </row>
    <row r="6" spans="1:6">
      <c r="A6" s="26"/>
      <c r="B6" s="29"/>
      <c r="C6" s="402"/>
      <c r="D6" s="402"/>
      <c r="E6" s="401"/>
      <c r="F6" s="412"/>
    </row>
    <row r="7" spans="1:6">
      <c r="A7" s="26"/>
      <c r="B7" s="30" t="s">
        <v>29</v>
      </c>
      <c r="C7" s="402"/>
      <c r="D7" s="402"/>
      <c r="E7" s="401"/>
      <c r="F7" s="412"/>
    </row>
    <row r="8" spans="1:6">
      <c r="A8" s="26"/>
      <c r="B8" s="29"/>
      <c r="C8" s="402"/>
      <c r="D8" s="402"/>
      <c r="E8" s="401"/>
      <c r="F8" s="412"/>
    </row>
    <row r="9" spans="1:6" ht="27.3" customHeight="1">
      <c r="A9" s="26"/>
      <c r="B9" s="768" t="s">
        <v>413</v>
      </c>
      <c r="C9" s="402"/>
      <c r="D9" s="402"/>
      <c r="E9" s="401"/>
      <c r="F9" s="412"/>
    </row>
    <row r="10" spans="1:6">
      <c r="A10" s="26"/>
      <c r="B10" s="31"/>
      <c r="C10" s="402"/>
      <c r="D10" s="402"/>
      <c r="E10" s="401"/>
      <c r="F10" s="412"/>
    </row>
    <row r="11" spans="1:6">
      <c r="A11" s="26"/>
      <c r="B11" s="32"/>
      <c r="C11" s="402"/>
      <c r="D11" s="402"/>
      <c r="E11" s="401"/>
      <c r="F11" s="412"/>
    </row>
    <row r="12" spans="1:6">
      <c r="A12" s="26"/>
      <c r="B12" s="33" t="s">
        <v>30</v>
      </c>
      <c r="C12" s="402"/>
      <c r="D12" s="402"/>
      <c r="E12" s="401"/>
      <c r="F12" s="412"/>
    </row>
    <row r="13" spans="1:6">
      <c r="A13" s="26"/>
      <c r="B13" s="34"/>
      <c r="C13" s="402"/>
      <c r="D13" s="402"/>
      <c r="E13" s="401"/>
      <c r="F13" s="412"/>
    </row>
    <row r="14" spans="1:6" ht="52.8">
      <c r="A14" s="26"/>
      <c r="B14" s="454" t="s">
        <v>207</v>
      </c>
      <c r="C14" s="402"/>
      <c r="D14" s="402"/>
      <c r="E14" s="401"/>
      <c r="F14" s="412"/>
    </row>
    <row r="15" spans="1:6">
      <c r="A15" s="26"/>
      <c r="B15" s="454"/>
      <c r="C15" s="402"/>
      <c r="D15" s="402"/>
      <c r="E15" s="401"/>
      <c r="F15" s="412"/>
    </row>
    <row r="16" spans="1:6">
      <c r="A16" s="26"/>
      <c r="B16" s="32"/>
      <c r="C16" s="402"/>
      <c r="D16" s="402"/>
      <c r="E16" s="401"/>
      <c r="F16" s="412"/>
    </row>
    <row r="17" spans="1:6">
      <c r="A17" s="26"/>
      <c r="B17" s="748" t="s">
        <v>406</v>
      </c>
      <c r="C17" s="402"/>
      <c r="D17" s="402"/>
      <c r="E17" s="401"/>
      <c r="F17" s="412"/>
    </row>
    <row r="18" spans="1:6">
      <c r="A18" s="26"/>
      <c r="B18" s="32"/>
      <c r="C18" s="402"/>
      <c r="D18" s="402"/>
      <c r="E18" s="401"/>
      <c r="F18" s="412"/>
    </row>
    <row r="19" spans="1:6">
      <c r="A19" s="26"/>
      <c r="B19" s="612" t="s">
        <v>249</v>
      </c>
      <c r="C19" s="402"/>
      <c r="D19" s="402"/>
      <c r="E19" s="401"/>
      <c r="F19" s="412"/>
    </row>
    <row r="20" spans="1:6">
      <c r="A20" s="26"/>
      <c r="B20" s="612" t="s">
        <v>248</v>
      </c>
      <c r="C20" s="402"/>
      <c r="D20" s="402"/>
      <c r="E20" s="401"/>
      <c r="F20" s="412"/>
    </row>
    <row r="21" spans="1:6">
      <c r="A21" s="26"/>
      <c r="B21" s="612"/>
      <c r="C21" s="402"/>
      <c r="D21" s="402"/>
      <c r="E21" s="401"/>
      <c r="F21" s="412"/>
    </row>
    <row r="22" spans="1:6">
      <c r="A22" s="26"/>
      <c r="B22" s="612" t="s">
        <v>239</v>
      </c>
      <c r="C22" s="402"/>
      <c r="D22" s="402"/>
      <c r="E22" s="401"/>
      <c r="F22" s="412"/>
    </row>
    <row r="23" spans="1:6">
      <c r="A23" s="26"/>
      <c r="B23" s="612" t="s">
        <v>240</v>
      </c>
      <c r="C23" s="402"/>
      <c r="D23" s="402"/>
      <c r="E23" s="401"/>
      <c r="F23" s="412"/>
    </row>
    <row r="24" spans="1:6">
      <c r="A24" s="26"/>
      <c r="B24" s="612"/>
      <c r="C24" s="402"/>
      <c r="D24" s="402"/>
      <c r="E24" s="401"/>
      <c r="F24" s="412"/>
    </row>
    <row r="25" spans="1:6">
      <c r="A25" s="26"/>
      <c r="B25" s="613" t="s">
        <v>243</v>
      </c>
      <c r="C25" s="402"/>
      <c r="D25" s="402"/>
      <c r="E25" s="401"/>
      <c r="F25" s="412"/>
    </row>
    <row r="26" spans="1:6">
      <c r="A26" s="26"/>
      <c r="B26" s="613" t="s">
        <v>241</v>
      </c>
      <c r="C26" s="402"/>
      <c r="D26" s="402"/>
      <c r="E26" s="401"/>
      <c r="F26" s="412"/>
    </row>
    <row r="27" spans="1:6">
      <c r="A27" s="26"/>
      <c r="B27" s="612"/>
      <c r="C27" s="402"/>
      <c r="D27" s="402"/>
      <c r="E27" s="401"/>
      <c r="F27" s="412"/>
    </row>
    <row r="28" spans="1:6">
      <c r="A28" s="26"/>
      <c r="B28" s="612" t="s">
        <v>242</v>
      </c>
      <c r="C28" s="402"/>
      <c r="D28" s="402"/>
      <c r="E28" s="401"/>
      <c r="F28" s="412"/>
    </row>
    <row r="29" spans="1:6">
      <c r="A29" s="26"/>
      <c r="B29" s="612"/>
      <c r="C29" s="402"/>
      <c r="D29" s="402"/>
      <c r="E29" s="401"/>
      <c r="F29" s="412"/>
    </row>
    <row r="30" spans="1:6">
      <c r="A30" s="26"/>
      <c r="B30" s="612" t="s">
        <v>244</v>
      </c>
      <c r="C30" s="402"/>
      <c r="D30" s="402"/>
      <c r="E30" s="401"/>
      <c r="F30" s="412"/>
    </row>
    <row r="31" spans="1:6">
      <c r="A31" s="26"/>
      <c r="B31" s="612"/>
      <c r="C31" s="402"/>
      <c r="D31" s="402"/>
      <c r="E31" s="401"/>
      <c r="F31" s="412"/>
    </row>
    <row r="32" spans="1:6">
      <c r="A32" s="26"/>
      <c r="B32" s="453" t="s">
        <v>245</v>
      </c>
      <c r="C32" s="402"/>
      <c r="D32" s="402"/>
      <c r="E32" s="401"/>
      <c r="F32" s="412"/>
    </row>
    <row r="33" spans="1:6">
      <c r="A33" s="26"/>
      <c r="B33" s="453"/>
      <c r="C33" s="402"/>
      <c r="D33" s="402"/>
      <c r="E33" s="401"/>
      <c r="F33" s="412"/>
    </row>
    <row r="34" spans="1:6">
      <c r="A34" s="26"/>
      <c r="B34" s="453" t="s">
        <v>246</v>
      </c>
      <c r="C34" s="402"/>
      <c r="D34" s="402"/>
      <c r="E34" s="401"/>
      <c r="F34" s="412"/>
    </row>
    <row r="35" spans="1:6">
      <c r="A35" s="26"/>
      <c r="B35" s="453"/>
      <c r="C35" s="402"/>
      <c r="D35" s="402"/>
      <c r="E35" s="401"/>
      <c r="F35" s="412"/>
    </row>
    <row r="36" spans="1:6">
      <c r="A36" s="26"/>
      <c r="B36" s="453" t="s">
        <v>250</v>
      </c>
      <c r="C36" s="402"/>
      <c r="D36" s="402"/>
      <c r="E36" s="401"/>
      <c r="F36" s="412"/>
    </row>
    <row r="37" spans="1:6">
      <c r="A37" s="26"/>
      <c r="B37" s="453"/>
      <c r="C37" s="402"/>
      <c r="D37" s="402"/>
      <c r="E37" s="401"/>
      <c r="F37" s="412"/>
    </row>
    <row r="38" spans="1:6">
      <c r="A38" s="26"/>
      <c r="B38" s="453" t="s">
        <v>251</v>
      </c>
      <c r="C38" s="402"/>
      <c r="D38" s="402"/>
      <c r="E38" s="401"/>
      <c r="F38" s="412"/>
    </row>
    <row r="39" spans="1:6">
      <c r="A39" s="26"/>
      <c r="B39" s="453"/>
      <c r="C39" s="402"/>
      <c r="D39" s="402"/>
      <c r="E39" s="401"/>
      <c r="F39" s="412"/>
    </row>
    <row r="40" spans="1:6">
      <c r="A40" s="26"/>
      <c r="B40" s="453" t="s">
        <v>252</v>
      </c>
      <c r="C40" s="402"/>
      <c r="D40" s="402"/>
      <c r="E40" s="401"/>
      <c r="F40" s="412"/>
    </row>
    <row r="41" spans="1:6">
      <c r="A41" s="26"/>
      <c r="B41" s="453"/>
      <c r="C41" s="402"/>
      <c r="D41" s="402"/>
      <c r="E41" s="401"/>
      <c r="F41" s="412"/>
    </row>
    <row r="42" spans="1:6">
      <c r="A42" s="26"/>
      <c r="B42" s="453" t="s">
        <v>253</v>
      </c>
      <c r="C42" s="402"/>
      <c r="D42" s="402"/>
      <c r="E42" s="401"/>
      <c r="F42" s="412"/>
    </row>
    <row r="43" spans="1:6">
      <c r="A43" s="26"/>
      <c r="B43" s="453"/>
      <c r="C43" s="402"/>
      <c r="D43" s="402"/>
      <c r="E43" s="401"/>
      <c r="F43" s="412"/>
    </row>
    <row r="44" spans="1:6">
      <c r="A44" s="26"/>
      <c r="B44" s="453" t="s">
        <v>254</v>
      </c>
      <c r="C44" s="402"/>
      <c r="D44" s="402"/>
      <c r="E44" s="401"/>
      <c r="F44" s="412"/>
    </row>
    <row r="45" spans="1:6">
      <c r="A45" s="26"/>
      <c r="B45" s="453" t="s">
        <v>247</v>
      </c>
      <c r="C45" s="402"/>
      <c r="D45" s="402"/>
      <c r="E45" s="401"/>
      <c r="F45" s="412"/>
    </row>
    <row r="46" spans="1:6">
      <c r="A46" s="26"/>
      <c r="B46" s="453"/>
      <c r="C46" s="402"/>
      <c r="D46" s="402"/>
      <c r="E46" s="401"/>
      <c r="F46" s="412"/>
    </row>
    <row r="47" spans="1:6">
      <c r="A47" s="26"/>
      <c r="B47" s="453" t="s">
        <v>255</v>
      </c>
      <c r="C47" s="402"/>
      <c r="D47" s="402"/>
      <c r="E47" s="401"/>
      <c r="F47" s="412"/>
    </row>
    <row r="48" spans="1:6">
      <c r="A48" s="26"/>
      <c r="B48" s="453"/>
      <c r="C48" s="402"/>
      <c r="D48" s="402"/>
      <c r="E48" s="401"/>
      <c r="F48" s="412"/>
    </row>
    <row r="49" spans="1:6">
      <c r="A49" s="26"/>
      <c r="B49" s="453" t="s">
        <v>256</v>
      </c>
      <c r="C49" s="402"/>
      <c r="D49" s="402"/>
      <c r="E49" s="401"/>
      <c r="F49" s="412"/>
    </row>
    <row r="50" spans="1:6">
      <c r="A50" s="26"/>
      <c r="B50" s="453"/>
      <c r="C50" s="402"/>
      <c r="D50" s="402"/>
      <c r="E50" s="401"/>
      <c r="F50" s="412"/>
    </row>
    <row r="51" spans="1:6">
      <c r="A51" s="26"/>
      <c r="B51" s="453" t="s">
        <v>257</v>
      </c>
      <c r="C51" s="402"/>
      <c r="D51" s="402"/>
      <c r="E51" s="401"/>
      <c r="F51" s="412"/>
    </row>
    <row r="52" spans="1:6">
      <c r="A52" s="26"/>
      <c r="B52" s="627"/>
      <c r="C52" s="627"/>
      <c r="D52" s="627"/>
      <c r="E52" s="628"/>
      <c r="F52" s="629"/>
    </row>
    <row r="53" spans="1:6">
      <c r="A53" s="26"/>
      <c r="B53" s="630"/>
      <c r="C53" s="630"/>
      <c r="D53" s="630"/>
      <c r="E53" s="631"/>
      <c r="F53" s="632" t="str">
        <f t="shared" ref="F53" si="0">IF(E53&lt;&gt;0, A53*E53, "")</f>
        <v/>
      </c>
    </row>
    <row r="54" spans="1:6">
      <c r="A54" s="26"/>
      <c r="B54" s="633" t="s">
        <v>150</v>
      </c>
      <c r="C54" s="633"/>
      <c r="D54" s="633"/>
      <c r="E54" s="634" t="str">
        <f>$F$2</f>
        <v>GH¢</v>
      </c>
      <c r="F54" s="635" t="str">
        <f>(IF(SUM(F12:F53)&gt;0, SUM(F12:F53), ""))</f>
        <v/>
      </c>
    </row>
    <row r="55" spans="1:6">
      <c r="A55" s="26"/>
      <c r="B55" s="633"/>
      <c r="C55" s="633"/>
      <c r="D55" s="633"/>
      <c r="E55" s="634"/>
      <c r="F55" s="636"/>
    </row>
    <row r="56" spans="1:6">
      <c r="A56" s="26"/>
      <c r="B56" s="633"/>
      <c r="C56" s="633"/>
      <c r="D56" s="633"/>
      <c r="E56" s="634"/>
      <c r="F56" s="635"/>
    </row>
    <row r="57" spans="1:6">
      <c r="A57" s="554"/>
      <c r="B57" s="639"/>
      <c r="C57" s="639"/>
      <c r="D57" s="639"/>
      <c r="E57" s="640"/>
      <c r="F57" s="641"/>
    </row>
    <row r="58" spans="1:6">
      <c r="A58" s="26"/>
      <c r="B58" s="453"/>
      <c r="C58" s="402"/>
      <c r="D58" s="402"/>
      <c r="E58" s="401"/>
      <c r="F58" s="412"/>
    </row>
    <row r="59" spans="1:6">
      <c r="A59" s="26"/>
      <c r="B59" s="29" t="s">
        <v>31</v>
      </c>
      <c r="C59" s="402"/>
      <c r="D59" s="402"/>
      <c r="E59" s="401"/>
      <c r="F59" s="412"/>
    </row>
    <row r="60" spans="1:6">
      <c r="A60" s="26"/>
      <c r="B60" s="35"/>
      <c r="C60" s="402"/>
      <c r="D60" s="402"/>
      <c r="E60" s="401"/>
      <c r="F60" s="412"/>
    </row>
    <row r="61" spans="1:6">
      <c r="A61" s="26"/>
      <c r="B61" s="36" t="s">
        <v>208</v>
      </c>
      <c r="C61" s="402"/>
      <c r="D61" s="402"/>
      <c r="E61" s="401"/>
      <c r="F61" s="412"/>
    </row>
    <row r="62" spans="1:6">
      <c r="A62" s="26"/>
      <c r="B62" s="36" t="s">
        <v>209</v>
      </c>
      <c r="C62" s="402"/>
      <c r="D62" s="402"/>
      <c r="E62" s="401"/>
      <c r="F62" s="412"/>
    </row>
    <row r="63" spans="1:6">
      <c r="A63" s="649"/>
      <c r="B63" s="650"/>
      <c r="C63" s="651"/>
      <c r="D63" s="651"/>
      <c r="E63" s="652"/>
      <c r="F63" s="653"/>
    </row>
    <row r="64" spans="1:6" ht="18" customHeight="1">
      <c r="A64" s="649" t="s">
        <v>0</v>
      </c>
      <c r="B64" s="661" t="s">
        <v>32</v>
      </c>
      <c r="C64" s="651"/>
      <c r="D64" s="651"/>
      <c r="E64" s="652"/>
      <c r="F64" s="653"/>
    </row>
    <row r="65" spans="1:6" ht="18" customHeight="1">
      <c r="A65" s="649" t="s">
        <v>1</v>
      </c>
      <c r="B65" s="661" t="s">
        <v>33</v>
      </c>
      <c r="C65" s="651"/>
      <c r="D65" s="651"/>
      <c r="E65" s="652"/>
      <c r="F65" s="653"/>
    </row>
    <row r="66" spans="1:6" ht="18" customHeight="1">
      <c r="A66" s="649" t="s">
        <v>2</v>
      </c>
      <c r="B66" s="661" t="s">
        <v>34</v>
      </c>
      <c r="C66" s="651"/>
      <c r="D66" s="651"/>
      <c r="E66" s="652"/>
      <c r="F66" s="653"/>
    </row>
    <row r="67" spans="1:6" ht="18" customHeight="1">
      <c r="A67" s="649" t="s">
        <v>3</v>
      </c>
      <c r="B67" s="661" t="s">
        <v>35</v>
      </c>
      <c r="C67" s="651"/>
      <c r="D67" s="651"/>
      <c r="E67" s="652"/>
      <c r="F67" s="653"/>
    </row>
    <row r="68" spans="1:6" ht="18" customHeight="1">
      <c r="A68" s="649" t="s">
        <v>4</v>
      </c>
      <c r="B68" s="661" t="s">
        <v>36</v>
      </c>
      <c r="C68" s="651"/>
      <c r="D68" s="651"/>
      <c r="E68" s="652"/>
      <c r="F68" s="653"/>
    </row>
    <row r="69" spans="1:6" ht="18" customHeight="1">
      <c r="A69" s="649" t="s">
        <v>5</v>
      </c>
      <c r="B69" s="661" t="s">
        <v>37</v>
      </c>
      <c r="C69" s="651"/>
      <c r="D69" s="651"/>
      <c r="E69" s="652"/>
      <c r="F69" s="653"/>
    </row>
    <row r="70" spans="1:6" ht="18" customHeight="1">
      <c r="A70" s="649" t="s">
        <v>6</v>
      </c>
      <c r="B70" s="661" t="s">
        <v>38</v>
      </c>
      <c r="C70" s="651"/>
      <c r="D70" s="651"/>
      <c r="E70" s="652"/>
      <c r="F70" s="653"/>
    </row>
    <row r="71" spans="1:6" ht="18" customHeight="1">
      <c r="A71" s="649" t="s">
        <v>7</v>
      </c>
      <c r="B71" s="661" t="s">
        <v>39</v>
      </c>
      <c r="C71" s="651"/>
      <c r="D71" s="651"/>
      <c r="E71" s="652"/>
      <c r="F71" s="653"/>
    </row>
    <row r="72" spans="1:6" ht="18" customHeight="1">
      <c r="A72" s="649" t="s">
        <v>8</v>
      </c>
      <c r="B72" s="661" t="s">
        <v>40</v>
      </c>
      <c r="C72" s="651"/>
      <c r="D72" s="651"/>
      <c r="E72" s="652"/>
      <c r="F72" s="653"/>
    </row>
    <row r="73" spans="1:6" ht="18" customHeight="1">
      <c r="A73" s="649" t="s">
        <v>12</v>
      </c>
      <c r="B73" s="661" t="s">
        <v>41</v>
      </c>
      <c r="C73" s="651"/>
      <c r="D73" s="651"/>
      <c r="E73" s="652"/>
      <c r="F73" s="653"/>
    </row>
    <row r="74" spans="1:6" ht="18" customHeight="1">
      <c r="A74" s="649" t="s">
        <v>18</v>
      </c>
      <c r="B74" s="661" t="s">
        <v>42</v>
      </c>
      <c r="C74" s="651"/>
      <c r="D74" s="651"/>
      <c r="E74" s="652"/>
      <c r="F74" s="653"/>
    </row>
    <row r="75" spans="1:6" ht="18" customHeight="1">
      <c r="A75" s="649" t="s">
        <v>19</v>
      </c>
      <c r="B75" s="661" t="s">
        <v>43</v>
      </c>
      <c r="C75" s="651"/>
      <c r="D75" s="651"/>
      <c r="E75" s="652"/>
      <c r="F75" s="653"/>
    </row>
    <row r="76" spans="1:6" ht="18" customHeight="1">
      <c r="A76" s="649" t="s">
        <v>20</v>
      </c>
      <c r="B76" s="661" t="s">
        <v>44</v>
      </c>
      <c r="C76" s="651"/>
      <c r="D76" s="651"/>
      <c r="E76" s="652"/>
      <c r="F76" s="654"/>
    </row>
    <row r="77" spans="1:6" ht="18" customHeight="1">
      <c r="A77" s="649" t="s">
        <v>21</v>
      </c>
      <c r="B77" s="661" t="s">
        <v>45</v>
      </c>
      <c r="C77" s="651"/>
      <c r="D77" s="651"/>
      <c r="E77" s="652"/>
      <c r="F77" s="653"/>
    </row>
    <row r="78" spans="1:6" ht="18" customHeight="1">
      <c r="A78" s="649" t="s">
        <v>22</v>
      </c>
      <c r="B78" s="661" t="s">
        <v>46</v>
      </c>
      <c r="C78" s="651"/>
      <c r="D78" s="651"/>
      <c r="E78" s="652"/>
      <c r="F78" s="653"/>
    </row>
    <row r="79" spans="1:6" ht="18" customHeight="1">
      <c r="A79" s="649" t="s">
        <v>23</v>
      </c>
      <c r="B79" s="661" t="s">
        <v>47</v>
      </c>
      <c r="C79" s="651"/>
      <c r="D79" s="651"/>
      <c r="E79" s="652"/>
      <c r="F79" s="653"/>
    </row>
    <row r="80" spans="1:6" ht="18" customHeight="1">
      <c r="A80" s="649" t="s">
        <v>24</v>
      </c>
      <c r="B80" s="661" t="s">
        <v>48</v>
      </c>
      <c r="C80" s="651"/>
      <c r="D80" s="651"/>
      <c r="E80" s="652"/>
      <c r="F80" s="653"/>
    </row>
    <row r="81" spans="1:6" ht="18" customHeight="1">
      <c r="A81" s="655" t="s">
        <v>25</v>
      </c>
      <c r="B81" s="661" t="s">
        <v>49</v>
      </c>
      <c r="C81" s="656"/>
      <c r="D81" s="657"/>
      <c r="E81" s="652"/>
      <c r="F81" s="653"/>
    </row>
    <row r="82" spans="1:6" ht="18" customHeight="1">
      <c r="A82" s="655" t="s">
        <v>50</v>
      </c>
      <c r="B82" s="661" t="s">
        <v>51</v>
      </c>
      <c r="C82" s="656"/>
      <c r="D82" s="657"/>
      <c r="E82" s="652"/>
      <c r="F82" s="653"/>
    </row>
    <row r="83" spans="1:6" ht="18" customHeight="1">
      <c r="A83" s="655" t="s">
        <v>52</v>
      </c>
      <c r="B83" s="661" t="s">
        <v>53</v>
      </c>
      <c r="C83" s="656"/>
      <c r="D83" s="657"/>
      <c r="E83" s="652"/>
      <c r="F83" s="653"/>
    </row>
    <row r="84" spans="1:6" ht="18" customHeight="1">
      <c r="A84" s="655" t="s">
        <v>54</v>
      </c>
      <c r="B84" s="661" t="s">
        <v>55</v>
      </c>
      <c r="C84" s="656"/>
      <c r="D84" s="657"/>
      <c r="E84" s="652"/>
      <c r="F84" s="653"/>
    </row>
    <row r="85" spans="1:6" ht="18" customHeight="1">
      <c r="A85" s="655" t="s">
        <v>56</v>
      </c>
      <c r="B85" s="661" t="s">
        <v>57</v>
      </c>
      <c r="C85" s="656"/>
      <c r="D85" s="657"/>
      <c r="E85" s="652"/>
      <c r="F85" s="653"/>
    </row>
    <row r="86" spans="1:6" ht="18" customHeight="1">
      <c r="A86" s="655" t="s">
        <v>58</v>
      </c>
      <c r="B86" s="661" t="s">
        <v>59</v>
      </c>
      <c r="C86" s="656"/>
      <c r="D86" s="657"/>
      <c r="E86" s="652"/>
      <c r="F86" s="653"/>
    </row>
    <row r="87" spans="1:6" ht="18" customHeight="1">
      <c r="A87" s="655" t="s">
        <v>60</v>
      </c>
      <c r="B87" s="661" t="s">
        <v>61</v>
      </c>
      <c r="C87" s="656"/>
      <c r="D87" s="657"/>
      <c r="E87" s="652"/>
      <c r="F87" s="653"/>
    </row>
    <row r="88" spans="1:6" ht="18" customHeight="1">
      <c r="A88" s="655" t="s">
        <v>62</v>
      </c>
      <c r="B88" s="662" t="s">
        <v>63</v>
      </c>
      <c r="C88" s="656"/>
      <c r="D88" s="657"/>
      <c r="E88" s="652"/>
      <c r="F88" s="653"/>
    </row>
    <row r="89" spans="1:6" ht="18" customHeight="1">
      <c r="A89" s="655" t="s">
        <v>64</v>
      </c>
      <c r="B89" s="661" t="s">
        <v>65</v>
      </c>
      <c r="C89" s="656"/>
      <c r="D89" s="657"/>
      <c r="E89" s="652"/>
      <c r="F89" s="653"/>
    </row>
    <row r="90" spans="1:6">
      <c r="A90" s="655"/>
      <c r="B90" s="658"/>
      <c r="C90" s="658"/>
      <c r="D90" s="658"/>
      <c r="E90" s="659"/>
      <c r="F90" s="660"/>
    </row>
    <row r="91" spans="1:6">
      <c r="A91" s="37"/>
      <c r="B91" s="630"/>
      <c r="C91" s="630"/>
      <c r="D91" s="630"/>
      <c r="E91" s="631"/>
      <c r="F91" s="632" t="str">
        <f t="shared" ref="F91" si="1">IF(E91&lt;&gt;0, A91*E91, "")</f>
        <v/>
      </c>
    </row>
    <row r="92" spans="1:6">
      <c r="A92" s="37"/>
      <c r="B92" s="633" t="s">
        <v>150</v>
      </c>
      <c r="C92" s="633"/>
      <c r="D92" s="633"/>
      <c r="E92" s="634" t="str">
        <f>$F$2</f>
        <v>GH¢</v>
      </c>
      <c r="F92" s="635" t="str">
        <f>(IF(SUM(F61:F91)&gt;0, SUM(F61:F91), ""))</f>
        <v/>
      </c>
    </row>
    <row r="93" spans="1:6">
      <c r="A93" s="37"/>
      <c r="B93" s="633"/>
      <c r="C93" s="633"/>
      <c r="D93" s="633"/>
      <c r="E93" s="634"/>
      <c r="F93" s="636"/>
    </row>
    <row r="94" spans="1:6">
      <c r="A94" s="37"/>
      <c r="B94" s="633"/>
      <c r="C94" s="633"/>
      <c r="D94" s="633"/>
      <c r="E94" s="634"/>
      <c r="F94" s="635"/>
    </row>
    <row r="95" spans="1:6">
      <c r="A95" s="37"/>
      <c r="B95" s="627"/>
      <c r="C95" s="627"/>
      <c r="D95" s="627"/>
      <c r="E95" s="628"/>
      <c r="F95" s="629"/>
    </row>
    <row r="96" spans="1:6">
      <c r="A96" s="37"/>
      <c r="B96" s="642" t="s">
        <v>125</v>
      </c>
      <c r="C96" s="643"/>
      <c r="D96" s="643"/>
      <c r="E96" s="628"/>
      <c r="F96" s="629"/>
    </row>
    <row r="97" spans="1:6">
      <c r="A97" s="37"/>
      <c r="B97" s="627"/>
      <c r="C97" s="627"/>
      <c r="D97" s="627"/>
      <c r="E97" s="628"/>
      <c r="F97" s="629"/>
    </row>
    <row r="98" spans="1:6">
      <c r="A98" s="37"/>
      <c r="B98" s="155" t="s">
        <v>290</v>
      </c>
      <c r="C98" s="155"/>
      <c r="D98" s="155"/>
      <c r="E98" s="628"/>
      <c r="F98" s="629" t="str">
        <f>F54</f>
        <v/>
      </c>
    </row>
    <row r="99" spans="1:6">
      <c r="A99" s="37"/>
      <c r="B99" s="155"/>
      <c r="C99" s="155"/>
      <c r="D99" s="155"/>
      <c r="E99" s="628"/>
      <c r="F99" s="629"/>
    </row>
    <row r="100" spans="1:6">
      <c r="A100" s="37"/>
      <c r="B100" s="155" t="s">
        <v>291</v>
      </c>
      <c r="C100" s="155"/>
      <c r="D100" s="155"/>
      <c r="E100" s="628"/>
      <c r="F100" s="629" t="str">
        <f>F92</f>
        <v/>
      </c>
    </row>
    <row r="101" spans="1:6">
      <c r="A101" s="37"/>
      <c r="B101" s="38"/>
      <c r="C101" s="403"/>
      <c r="D101" s="404"/>
      <c r="E101" s="401"/>
      <c r="F101" s="412"/>
    </row>
    <row r="102" spans="1:6">
      <c r="A102" s="37"/>
      <c r="B102" s="39" t="str">
        <f>B3</f>
        <v>BILL Nr. 1 - PRELIMINARIES</v>
      </c>
      <c r="C102" s="403"/>
      <c r="D102" s="404"/>
      <c r="E102" s="405"/>
      <c r="F102" s="409"/>
    </row>
    <row r="103" spans="1:6">
      <c r="A103" s="37"/>
      <c r="B103" s="40" t="s">
        <v>11</v>
      </c>
      <c r="C103" s="406"/>
      <c r="D103" s="407"/>
      <c r="E103" s="410" t="s">
        <v>26</v>
      </c>
      <c r="F103" s="41" t="str">
        <f>(IF(SUM(F96:F102)&gt;0, SUM(F96:F102), ""))</f>
        <v/>
      </c>
    </row>
    <row r="104" spans="1:6">
      <c r="A104" s="42"/>
      <c r="B104" s="43"/>
      <c r="C104" s="42"/>
      <c r="D104" s="42"/>
      <c r="E104" s="413"/>
      <c r="F104" s="414"/>
    </row>
  </sheetData>
  <pageMargins left="0.62992125984251968" right="0.31496062992125984" top="0.70866141732283472" bottom="0.70866141732283472" header="0.39370078740157483" footer="0.39370078740157483"/>
  <pageSetup paperSize="9" scale="96" fitToHeight="0" orientation="portrait" r:id="rId1"/>
  <headerFooter>
    <oddFooter>&amp;CPage 1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pageSetUpPr fitToPage="1"/>
  </sheetPr>
  <dimension ref="A1:L638"/>
  <sheetViews>
    <sheetView view="pageBreakPreview" zoomScale="85" zoomScaleNormal="100" zoomScaleSheetLayoutView="85" workbookViewId="0">
      <pane ySplit="1" topLeftCell="A2" activePane="bottomLeft" state="frozen"/>
      <selection pane="bottomLeft" activeCell="B3" sqref="B3"/>
    </sheetView>
  </sheetViews>
  <sheetFormatPr defaultColWidth="9" defaultRowHeight="15"/>
  <cols>
    <col min="1" max="1" width="5.44140625" style="45" customWidth="1"/>
    <col min="2" max="2" width="52.77734375" style="49" customWidth="1"/>
    <col min="3" max="3" width="7.5546875" style="46" customWidth="1"/>
    <col min="4" max="4" width="4.6640625" style="46" customWidth="1"/>
    <col min="5" max="5" width="10.88671875" style="47" customWidth="1"/>
    <col min="6" max="6" width="15.109375" style="338" customWidth="1"/>
    <col min="7" max="7" width="9" style="46"/>
    <col min="8" max="8" width="15.5546875" style="6" customWidth="1"/>
    <col min="9" max="9" width="16.44140625" style="7" customWidth="1"/>
    <col min="10" max="10" width="16" style="15" customWidth="1"/>
    <col min="11" max="11" width="18" style="16" customWidth="1"/>
    <col min="12" max="12" width="11.44140625" style="16" customWidth="1"/>
    <col min="13" max="256" width="9" style="15"/>
    <col min="257" max="257" width="5" style="15" bestFit="1" customWidth="1"/>
    <col min="258" max="258" width="58.44140625" style="15" customWidth="1"/>
    <col min="259" max="259" width="6.44140625" style="15" customWidth="1"/>
    <col min="260" max="260" width="5.33203125" style="15" customWidth="1"/>
    <col min="261" max="261" width="10.44140625" style="15" customWidth="1"/>
    <col min="262" max="262" width="15" style="15" customWidth="1"/>
    <col min="263" max="263" width="9" style="15"/>
    <col min="264" max="264" width="15.5546875" style="15" customWidth="1"/>
    <col min="265" max="265" width="16.44140625" style="15" customWidth="1"/>
    <col min="266" max="266" width="16" style="15" customWidth="1"/>
    <col min="267" max="267" width="18" style="15" customWidth="1"/>
    <col min="268" max="268" width="11.44140625" style="15" customWidth="1"/>
    <col min="269" max="512" width="9" style="15"/>
    <col min="513" max="513" width="5" style="15" bestFit="1" customWidth="1"/>
    <col min="514" max="514" width="58.44140625" style="15" customWidth="1"/>
    <col min="515" max="515" width="6.44140625" style="15" customWidth="1"/>
    <col min="516" max="516" width="5.33203125" style="15" customWidth="1"/>
    <col min="517" max="517" width="10.44140625" style="15" customWidth="1"/>
    <col min="518" max="518" width="15" style="15" customWidth="1"/>
    <col min="519" max="519" width="9" style="15"/>
    <col min="520" max="520" width="15.5546875" style="15" customWidth="1"/>
    <col min="521" max="521" width="16.44140625" style="15" customWidth="1"/>
    <col min="522" max="522" width="16" style="15" customWidth="1"/>
    <col min="523" max="523" width="18" style="15" customWidth="1"/>
    <col min="524" max="524" width="11.44140625" style="15" customWidth="1"/>
    <col min="525" max="768" width="9" style="15"/>
    <col min="769" max="769" width="5" style="15" bestFit="1" customWidth="1"/>
    <col min="770" max="770" width="58.44140625" style="15" customWidth="1"/>
    <col min="771" max="771" width="6.44140625" style="15" customWidth="1"/>
    <col min="772" max="772" width="5.33203125" style="15" customWidth="1"/>
    <col min="773" max="773" width="10.44140625" style="15" customWidth="1"/>
    <col min="774" max="774" width="15" style="15" customWidth="1"/>
    <col min="775" max="775" width="9" style="15"/>
    <col min="776" max="776" width="15.5546875" style="15" customWidth="1"/>
    <col min="777" max="777" width="16.44140625" style="15" customWidth="1"/>
    <col min="778" max="778" width="16" style="15" customWidth="1"/>
    <col min="779" max="779" width="18" style="15" customWidth="1"/>
    <col min="780" max="780" width="11.44140625" style="15" customWidth="1"/>
    <col min="781" max="1024" width="9" style="15"/>
    <col min="1025" max="1025" width="5" style="15" bestFit="1" customWidth="1"/>
    <col min="1026" max="1026" width="58.44140625" style="15" customWidth="1"/>
    <col min="1027" max="1027" width="6.44140625" style="15" customWidth="1"/>
    <col min="1028" max="1028" width="5.33203125" style="15" customWidth="1"/>
    <col min="1029" max="1029" width="10.44140625" style="15" customWidth="1"/>
    <col min="1030" max="1030" width="15" style="15" customWidth="1"/>
    <col min="1031" max="1031" width="9" style="15"/>
    <col min="1032" max="1032" width="15.5546875" style="15" customWidth="1"/>
    <col min="1033" max="1033" width="16.44140625" style="15" customWidth="1"/>
    <col min="1034" max="1034" width="16" style="15" customWidth="1"/>
    <col min="1035" max="1035" width="18" style="15" customWidth="1"/>
    <col min="1036" max="1036" width="11.44140625" style="15" customWidth="1"/>
    <col min="1037" max="1280" width="9" style="15"/>
    <col min="1281" max="1281" width="5" style="15" bestFit="1" customWidth="1"/>
    <col min="1282" max="1282" width="58.44140625" style="15" customWidth="1"/>
    <col min="1283" max="1283" width="6.44140625" style="15" customWidth="1"/>
    <col min="1284" max="1284" width="5.33203125" style="15" customWidth="1"/>
    <col min="1285" max="1285" width="10.44140625" style="15" customWidth="1"/>
    <col min="1286" max="1286" width="15" style="15" customWidth="1"/>
    <col min="1287" max="1287" width="9" style="15"/>
    <col min="1288" max="1288" width="15.5546875" style="15" customWidth="1"/>
    <col min="1289" max="1289" width="16.44140625" style="15" customWidth="1"/>
    <col min="1290" max="1290" width="16" style="15" customWidth="1"/>
    <col min="1291" max="1291" width="18" style="15" customWidth="1"/>
    <col min="1292" max="1292" width="11.44140625" style="15" customWidth="1"/>
    <col min="1293" max="1536" width="9" style="15"/>
    <col min="1537" max="1537" width="5" style="15" bestFit="1" customWidth="1"/>
    <col min="1538" max="1538" width="58.44140625" style="15" customWidth="1"/>
    <col min="1539" max="1539" width="6.44140625" style="15" customWidth="1"/>
    <col min="1540" max="1540" width="5.33203125" style="15" customWidth="1"/>
    <col min="1541" max="1541" width="10.44140625" style="15" customWidth="1"/>
    <col min="1542" max="1542" width="15" style="15" customWidth="1"/>
    <col min="1543" max="1543" width="9" style="15"/>
    <col min="1544" max="1544" width="15.5546875" style="15" customWidth="1"/>
    <col min="1545" max="1545" width="16.44140625" style="15" customWidth="1"/>
    <col min="1546" max="1546" width="16" style="15" customWidth="1"/>
    <col min="1547" max="1547" width="18" style="15" customWidth="1"/>
    <col min="1548" max="1548" width="11.44140625" style="15" customWidth="1"/>
    <col min="1549" max="1792" width="9" style="15"/>
    <col min="1793" max="1793" width="5" style="15" bestFit="1" customWidth="1"/>
    <col min="1794" max="1794" width="58.44140625" style="15" customWidth="1"/>
    <col min="1795" max="1795" width="6.44140625" style="15" customWidth="1"/>
    <col min="1796" max="1796" width="5.33203125" style="15" customWidth="1"/>
    <col min="1797" max="1797" width="10.44140625" style="15" customWidth="1"/>
    <col min="1798" max="1798" width="15" style="15" customWidth="1"/>
    <col min="1799" max="1799" width="9" style="15"/>
    <col min="1800" max="1800" width="15.5546875" style="15" customWidth="1"/>
    <col min="1801" max="1801" width="16.44140625" style="15" customWidth="1"/>
    <col min="1802" max="1802" width="16" style="15" customWidth="1"/>
    <col min="1803" max="1803" width="18" style="15" customWidth="1"/>
    <col min="1804" max="1804" width="11.44140625" style="15" customWidth="1"/>
    <col min="1805" max="2048" width="9" style="15"/>
    <col min="2049" max="2049" width="5" style="15" bestFit="1" customWidth="1"/>
    <col min="2050" max="2050" width="58.44140625" style="15" customWidth="1"/>
    <col min="2051" max="2051" width="6.44140625" style="15" customWidth="1"/>
    <col min="2052" max="2052" width="5.33203125" style="15" customWidth="1"/>
    <col min="2053" max="2053" width="10.44140625" style="15" customWidth="1"/>
    <col min="2054" max="2054" width="15" style="15" customWidth="1"/>
    <col min="2055" max="2055" width="9" style="15"/>
    <col min="2056" max="2056" width="15.5546875" style="15" customWidth="1"/>
    <col min="2057" max="2057" width="16.44140625" style="15" customWidth="1"/>
    <col min="2058" max="2058" width="16" style="15" customWidth="1"/>
    <col min="2059" max="2059" width="18" style="15" customWidth="1"/>
    <col min="2060" max="2060" width="11.44140625" style="15" customWidth="1"/>
    <col min="2061" max="2304" width="9" style="15"/>
    <col min="2305" max="2305" width="5" style="15" bestFit="1" customWidth="1"/>
    <col min="2306" max="2306" width="58.44140625" style="15" customWidth="1"/>
    <col min="2307" max="2307" width="6.44140625" style="15" customWidth="1"/>
    <col min="2308" max="2308" width="5.33203125" style="15" customWidth="1"/>
    <col min="2309" max="2309" width="10.44140625" style="15" customWidth="1"/>
    <col min="2310" max="2310" width="15" style="15" customWidth="1"/>
    <col min="2311" max="2311" width="9" style="15"/>
    <col min="2312" max="2312" width="15.5546875" style="15" customWidth="1"/>
    <col min="2313" max="2313" width="16.44140625" style="15" customWidth="1"/>
    <col min="2314" max="2314" width="16" style="15" customWidth="1"/>
    <col min="2315" max="2315" width="18" style="15" customWidth="1"/>
    <col min="2316" max="2316" width="11.44140625" style="15" customWidth="1"/>
    <col min="2317" max="2560" width="9" style="15"/>
    <col min="2561" max="2561" width="5" style="15" bestFit="1" customWidth="1"/>
    <col min="2562" max="2562" width="58.44140625" style="15" customWidth="1"/>
    <col min="2563" max="2563" width="6.44140625" style="15" customWidth="1"/>
    <col min="2564" max="2564" width="5.33203125" style="15" customWidth="1"/>
    <col min="2565" max="2565" width="10.44140625" style="15" customWidth="1"/>
    <col min="2566" max="2566" width="15" style="15" customWidth="1"/>
    <col min="2567" max="2567" width="9" style="15"/>
    <col min="2568" max="2568" width="15.5546875" style="15" customWidth="1"/>
    <col min="2569" max="2569" width="16.44140625" style="15" customWidth="1"/>
    <col min="2570" max="2570" width="16" style="15" customWidth="1"/>
    <col min="2571" max="2571" width="18" style="15" customWidth="1"/>
    <col min="2572" max="2572" width="11.44140625" style="15" customWidth="1"/>
    <col min="2573" max="2816" width="9" style="15"/>
    <col min="2817" max="2817" width="5" style="15" bestFit="1" customWidth="1"/>
    <col min="2818" max="2818" width="58.44140625" style="15" customWidth="1"/>
    <col min="2819" max="2819" width="6.44140625" style="15" customWidth="1"/>
    <col min="2820" max="2820" width="5.33203125" style="15" customWidth="1"/>
    <col min="2821" max="2821" width="10.44140625" style="15" customWidth="1"/>
    <col min="2822" max="2822" width="15" style="15" customWidth="1"/>
    <col min="2823" max="2823" width="9" style="15"/>
    <col min="2824" max="2824" width="15.5546875" style="15" customWidth="1"/>
    <col min="2825" max="2825" width="16.44140625" style="15" customWidth="1"/>
    <col min="2826" max="2826" width="16" style="15" customWidth="1"/>
    <col min="2827" max="2827" width="18" style="15" customWidth="1"/>
    <col min="2828" max="2828" width="11.44140625" style="15" customWidth="1"/>
    <col min="2829" max="3072" width="9" style="15"/>
    <col min="3073" max="3073" width="5" style="15" bestFit="1" customWidth="1"/>
    <col min="3074" max="3074" width="58.44140625" style="15" customWidth="1"/>
    <col min="3075" max="3075" width="6.44140625" style="15" customWidth="1"/>
    <col min="3076" max="3076" width="5.33203125" style="15" customWidth="1"/>
    <col min="3077" max="3077" width="10.44140625" style="15" customWidth="1"/>
    <col min="3078" max="3078" width="15" style="15" customWidth="1"/>
    <col min="3079" max="3079" width="9" style="15"/>
    <col min="3080" max="3080" width="15.5546875" style="15" customWidth="1"/>
    <col min="3081" max="3081" width="16.44140625" style="15" customWidth="1"/>
    <col min="3082" max="3082" width="16" style="15" customWidth="1"/>
    <col min="3083" max="3083" width="18" style="15" customWidth="1"/>
    <col min="3084" max="3084" width="11.44140625" style="15" customWidth="1"/>
    <col min="3085" max="3328" width="9" style="15"/>
    <col min="3329" max="3329" width="5" style="15" bestFit="1" customWidth="1"/>
    <col min="3330" max="3330" width="58.44140625" style="15" customWidth="1"/>
    <col min="3331" max="3331" width="6.44140625" style="15" customWidth="1"/>
    <col min="3332" max="3332" width="5.33203125" style="15" customWidth="1"/>
    <col min="3333" max="3333" width="10.44140625" style="15" customWidth="1"/>
    <col min="3334" max="3334" width="15" style="15" customWidth="1"/>
    <col min="3335" max="3335" width="9" style="15"/>
    <col min="3336" max="3336" width="15.5546875" style="15" customWidth="1"/>
    <col min="3337" max="3337" width="16.44140625" style="15" customWidth="1"/>
    <col min="3338" max="3338" width="16" style="15" customWidth="1"/>
    <col min="3339" max="3339" width="18" style="15" customWidth="1"/>
    <col min="3340" max="3340" width="11.44140625" style="15" customWidth="1"/>
    <col min="3341" max="3584" width="9" style="15"/>
    <col min="3585" max="3585" width="5" style="15" bestFit="1" customWidth="1"/>
    <col min="3586" max="3586" width="58.44140625" style="15" customWidth="1"/>
    <col min="3587" max="3587" width="6.44140625" style="15" customWidth="1"/>
    <col min="3588" max="3588" width="5.33203125" style="15" customWidth="1"/>
    <col min="3589" max="3589" width="10.44140625" style="15" customWidth="1"/>
    <col min="3590" max="3590" width="15" style="15" customWidth="1"/>
    <col min="3591" max="3591" width="9" style="15"/>
    <col min="3592" max="3592" width="15.5546875" style="15" customWidth="1"/>
    <col min="3593" max="3593" width="16.44140625" style="15" customWidth="1"/>
    <col min="3594" max="3594" width="16" style="15" customWidth="1"/>
    <col min="3595" max="3595" width="18" style="15" customWidth="1"/>
    <col min="3596" max="3596" width="11.44140625" style="15" customWidth="1"/>
    <col min="3597" max="3840" width="9" style="15"/>
    <col min="3841" max="3841" width="5" style="15" bestFit="1" customWidth="1"/>
    <col min="3842" max="3842" width="58.44140625" style="15" customWidth="1"/>
    <col min="3843" max="3843" width="6.44140625" style="15" customWidth="1"/>
    <col min="3844" max="3844" width="5.33203125" style="15" customWidth="1"/>
    <col min="3845" max="3845" width="10.44140625" style="15" customWidth="1"/>
    <col min="3846" max="3846" width="15" style="15" customWidth="1"/>
    <col min="3847" max="3847" width="9" style="15"/>
    <col min="3848" max="3848" width="15.5546875" style="15" customWidth="1"/>
    <col min="3849" max="3849" width="16.44140625" style="15" customWidth="1"/>
    <col min="3850" max="3850" width="16" style="15" customWidth="1"/>
    <col min="3851" max="3851" width="18" style="15" customWidth="1"/>
    <col min="3852" max="3852" width="11.44140625" style="15" customWidth="1"/>
    <col min="3853" max="4096" width="9" style="15"/>
    <col min="4097" max="4097" width="5" style="15" bestFit="1" customWidth="1"/>
    <col min="4098" max="4098" width="58.44140625" style="15" customWidth="1"/>
    <col min="4099" max="4099" width="6.44140625" style="15" customWidth="1"/>
    <col min="4100" max="4100" width="5.33203125" style="15" customWidth="1"/>
    <col min="4101" max="4101" width="10.44140625" style="15" customWidth="1"/>
    <col min="4102" max="4102" width="15" style="15" customWidth="1"/>
    <col min="4103" max="4103" width="9" style="15"/>
    <col min="4104" max="4104" width="15.5546875" style="15" customWidth="1"/>
    <col min="4105" max="4105" width="16.44140625" style="15" customWidth="1"/>
    <col min="4106" max="4106" width="16" style="15" customWidth="1"/>
    <col min="4107" max="4107" width="18" style="15" customWidth="1"/>
    <col min="4108" max="4108" width="11.44140625" style="15" customWidth="1"/>
    <col min="4109" max="4352" width="9" style="15"/>
    <col min="4353" max="4353" width="5" style="15" bestFit="1" customWidth="1"/>
    <col min="4354" max="4354" width="58.44140625" style="15" customWidth="1"/>
    <col min="4355" max="4355" width="6.44140625" style="15" customWidth="1"/>
    <col min="4356" max="4356" width="5.33203125" style="15" customWidth="1"/>
    <col min="4357" max="4357" width="10.44140625" style="15" customWidth="1"/>
    <col min="4358" max="4358" width="15" style="15" customWidth="1"/>
    <col min="4359" max="4359" width="9" style="15"/>
    <col min="4360" max="4360" width="15.5546875" style="15" customWidth="1"/>
    <col min="4361" max="4361" width="16.44140625" style="15" customWidth="1"/>
    <col min="4362" max="4362" width="16" style="15" customWidth="1"/>
    <col min="4363" max="4363" width="18" style="15" customWidth="1"/>
    <col min="4364" max="4364" width="11.44140625" style="15" customWidth="1"/>
    <col min="4365" max="4608" width="9" style="15"/>
    <col min="4609" max="4609" width="5" style="15" bestFit="1" customWidth="1"/>
    <col min="4610" max="4610" width="58.44140625" style="15" customWidth="1"/>
    <col min="4611" max="4611" width="6.44140625" style="15" customWidth="1"/>
    <col min="4612" max="4612" width="5.33203125" style="15" customWidth="1"/>
    <col min="4613" max="4613" width="10.44140625" style="15" customWidth="1"/>
    <col min="4614" max="4614" width="15" style="15" customWidth="1"/>
    <col min="4615" max="4615" width="9" style="15"/>
    <col min="4616" max="4616" width="15.5546875" style="15" customWidth="1"/>
    <col min="4617" max="4617" width="16.44140625" style="15" customWidth="1"/>
    <col min="4618" max="4618" width="16" style="15" customWidth="1"/>
    <col min="4619" max="4619" width="18" style="15" customWidth="1"/>
    <col min="4620" max="4620" width="11.44140625" style="15" customWidth="1"/>
    <col min="4621" max="4864" width="9" style="15"/>
    <col min="4865" max="4865" width="5" style="15" bestFit="1" customWidth="1"/>
    <col min="4866" max="4866" width="58.44140625" style="15" customWidth="1"/>
    <col min="4867" max="4867" width="6.44140625" style="15" customWidth="1"/>
    <col min="4868" max="4868" width="5.33203125" style="15" customWidth="1"/>
    <col min="4869" max="4869" width="10.44140625" style="15" customWidth="1"/>
    <col min="4870" max="4870" width="15" style="15" customWidth="1"/>
    <col min="4871" max="4871" width="9" style="15"/>
    <col min="4872" max="4872" width="15.5546875" style="15" customWidth="1"/>
    <col min="4873" max="4873" width="16.44140625" style="15" customWidth="1"/>
    <col min="4874" max="4874" width="16" style="15" customWidth="1"/>
    <col min="4875" max="4875" width="18" style="15" customWidth="1"/>
    <col min="4876" max="4876" width="11.44140625" style="15" customWidth="1"/>
    <col min="4877" max="5120" width="9" style="15"/>
    <col min="5121" max="5121" width="5" style="15" bestFit="1" customWidth="1"/>
    <col min="5122" max="5122" width="58.44140625" style="15" customWidth="1"/>
    <col min="5123" max="5123" width="6.44140625" style="15" customWidth="1"/>
    <col min="5124" max="5124" width="5.33203125" style="15" customWidth="1"/>
    <col min="5125" max="5125" width="10.44140625" style="15" customWidth="1"/>
    <col min="5126" max="5126" width="15" style="15" customWidth="1"/>
    <col min="5127" max="5127" width="9" style="15"/>
    <col min="5128" max="5128" width="15.5546875" style="15" customWidth="1"/>
    <col min="5129" max="5129" width="16.44140625" style="15" customWidth="1"/>
    <col min="5130" max="5130" width="16" style="15" customWidth="1"/>
    <col min="5131" max="5131" width="18" style="15" customWidth="1"/>
    <col min="5132" max="5132" width="11.44140625" style="15" customWidth="1"/>
    <col min="5133" max="5376" width="9" style="15"/>
    <col min="5377" max="5377" width="5" style="15" bestFit="1" customWidth="1"/>
    <col min="5378" max="5378" width="58.44140625" style="15" customWidth="1"/>
    <col min="5379" max="5379" width="6.44140625" style="15" customWidth="1"/>
    <col min="5380" max="5380" width="5.33203125" style="15" customWidth="1"/>
    <col min="5381" max="5381" width="10.44140625" style="15" customWidth="1"/>
    <col min="5382" max="5382" width="15" style="15" customWidth="1"/>
    <col min="5383" max="5383" width="9" style="15"/>
    <col min="5384" max="5384" width="15.5546875" style="15" customWidth="1"/>
    <col min="5385" max="5385" width="16.44140625" style="15" customWidth="1"/>
    <col min="5386" max="5386" width="16" style="15" customWidth="1"/>
    <col min="5387" max="5387" width="18" style="15" customWidth="1"/>
    <col min="5388" max="5388" width="11.44140625" style="15" customWidth="1"/>
    <col min="5389" max="5632" width="9" style="15"/>
    <col min="5633" max="5633" width="5" style="15" bestFit="1" customWidth="1"/>
    <col min="5634" max="5634" width="58.44140625" style="15" customWidth="1"/>
    <col min="5635" max="5635" width="6.44140625" style="15" customWidth="1"/>
    <col min="5636" max="5636" width="5.33203125" style="15" customWidth="1"/>
    <col min="5637" max="5637" width="10.44140625" style="15" customWidth="1"/>
    <col min="5638" max="5638" width="15" style="15" customWidth="1"/>
    <col min="5639" max="5639" width="9" style="15"/>
    <col min="5640" max="5640" width="15.5546875" style="15" customWidth="1"/>
    <col min="5641" max="5641" width="16.44140625" style="15" customWidth="1"/>
    <col min="5642" max="5642" width="16" style="15" customWidth="1"/>
    <col min="5643" max="5643" width="18" style="15" customWidth="1"/>
    <col min="5644" max="5644" width="11.44140625" style="15" customWidth="1"/>
    <col min="5645" max="5888" width="9" style="15"/>
    <col min="5889" max="5889" width="5" style="15" bestFit="1" customWidth="1"/>
    <col min="5890" max="5890" width="58.44140625" style="15" customWidth="1"/>
    <col min="5891" max="5891" width="6.44140625" style="15" customWidth="1"/>
    <col min="5892" max="5892" width="5.33203125" style="15" customWidth="1"/>
    <col min="5893" max="5893" width="10.44140625" style="15" customWidth="1"/>
    <col min="5894" max="5894" width="15" style="15" customWidth="1"/>
    <col min="5895" max="5895" width="9" style="15"/>
    <col min="5896" max="5896" width="15.5546875" style="15" customWidth="1"/>
    <col min="5897" max="5897" width="16.44140625" style="15" customWidth="1"/>
    <col min="5898" max="5898" width="16" style="15" customWidth="1"/>
    <col min="5899" max="5899" width="18" style="15" customWidth="1"/>
    <col min="5900" max="5900" width="11.44140625" style="15" customWidth="1"/>
    <col min="5901" max="6144" width="9" style="15"/>
    <col min="6145" max="6145" width="5" style="15" bestFit="1" customWidth="1"/>
    <col min="6146" max="6146" width="58.44140625" style="15" customWidth="1"/>
    <col min="6147" max="6147" width="6.44140625" style="15" customWidth="1"/>
    <col min="6148" max="6148" width="5.33203125" style="15" customWidth="1"/>
    <col min="6149" max="6149" width="10.44140625" style="15" customWidth="1"/>
    <col min="6150" max="6150" width="15" style="15" customWidth="1"/>
    <col min="6151" max="6151" width="9" style="15"/>
    <col min="6152" max="6152" width="15.5546875" style="15" customWidth="1"/>
    <col min="6153" max="6153" width="16.44140625" style="15" customWidth="1"/>
    <col min="6154" max="6154" width="16" style="15" customWidth="1"/>
    <col min="6155" max="6155" width="18" style="15" customWidth="1"/>
    <col min="6156" max="6156" width="11.44140625" style="15" customWidth="1"/>
    <col min="6157" max="6400" width="9" style="15"/>
    <col min="6401" max="6401" width="5" style="15" bestFit="1" customWidth="1"/>
    <col min="6402" max="6402" width="58.44140625" style="15" customWidth="1"/>
    <col min="6403" max="6403" width="6.44140625" style="15" customWidth="1"/>
    <col min="6404" max="6404" width="5.33203125" style="15" customWidth="1"/>
    <col min="6405" max="6405" width="10.44140625" style="15" customWidth="1"/>
    <col min="6406" max="6406" width="15" style="15" customWidth="1"/>
    <col min="6407" max="6407" width="9" style="15"/>
    <col min="6408" max="6408" width="15.5546875" style="15" customWidth="1"/>
    <col min="6409" max="6409" width="16.44140625" style="15" customWidth="1"/>
    <col min="6410" max="6410" width="16" style="15" customWidth="1"/>
    <col min="6411" max="6411" width="18" style="15" customWidth="1"/>
    <col min="6412" max="6412" width="11.44140625" style="15" customWidth="1"/>
    <col min="6413" max="6656" width="9" style="15"/>
    <col min="6657" max="6657" width="5" style="15" bestFit="1" customWidth="1"/>
    <col min="6658" max="6658" width="58.44140625" style="15" customWidth="1"/>
    <col min="6659" max="6659" width="6.44140625" style="15" customWidth="1"/>
    <col min="6660" max="6660" width="5.33203125" style="15" customWidth="1"/>
    <col min="6661" max="6661" width="10.44140625" style="15" customWidth="1"/>
    <col min="6662" max="6662" width="15" style="15" customWidth="1"/>
    <col min="6663" max="6663" width="9" style="15"/>
    <col min="6664" max="6664" width="15.5546875" style="15" customWidth="1"/>
    <col min="6665" max="6665" width="16.44140625" style="15" customWidth="1"/>
    <col min="6666" max="6666" width="16" style="15" customWidth="1"/>
    <col min="6667" max="6667" width="18" style="15" customWidth="1"/>
    <col min="6668" max="6668" width="11.44140625" style="15" customWidth="1"/>
    <col min="6669" max="6912" width="9" style="15"/>
    <col min="6913" max="6913" width="5" style="15" bestFit="1" customWidth="1"/>
    <col min="6914" max="6914" width="58.44140625" style="15" customWidth="1"/>
    <col min="6915" max="6915" width="6.44140625" style="15" customWidth="1"/>
    <col min="6916" max="6916" width="5.33203125" style="15" customWidth="1"/>
    <col min="6917" max="6917" width="10.44140625" style="15" customWidth="1"/>
    <col min="6918" max="6918" width="15" style="15" customWidth="1"/>
    <col min="6919" max="6919" width="9" style="15"/>
    <col min="6920" max="6920" width="15.5546875" style="15" customWidth="1"/>
    <col min="6921" max="6921" width="16.44140625" style="15" customWidth="1"/>
    <col min="6922" max="6922" width="16" style="15" customWidth="1"/>
    <col min="6923" max="6923" width="18" style="15" customWidth="1"/>
    <col min="6924" max="6924" width="11.44140625" style="15" customWidth="1"/>
    <col min="6925" max="7168" width="9" style="15"/>
    <col min="7169" max="7169" width="5" style="15" bestFit="1" customWidth="1"/>
    <col min="7170" max="7170" width="58.44140625" style="15" customWidth="1"/>
    <col min="7171" max="7171" width="6.44140625" style="15" customWidth="1"/>
    <col min="7172" max="7172" width="5.33203125" style="15" customWidth="1"/>
    <col min="7173" max="7173" width="10.44140625" style="15" customWidth="1"/>
    <col min="7174" max="7174" width="15" style="15" customWidth="1"/>
    <col min="7175" max="7175" width="9" style="15"/>
    <col min="7176" max="7176" width="15.5546875" style="15" customWidth="1"/>
    <col min="7177" max="7177" width="16.44140625" style="15" customWidth="1"/>
    <col min="7178" max="7178" width="16" style="15" customWidth="1"/>
    <col min="7179" max="7179" width="18" style="15" customWidth="1"/>
    <col min="7180" max="7180" width="11.44140625" style="15" customWidth="1"/>
    <col min="7181" max="7424" width="9" style="15"/>
    <col min="7425" max="7425" width="5" style="15" bestFit="1" customWidth="1"/>
    <col min="7426" max="7426" width="58.44140625" style="15" customWidth="1"/>
    <col min="7427" max="7427" width="6.44140625" style="15" customWidth="1"/>
    <col min="7428" max="7428" width="5.33203125" style="15" customWidth="1"/>
    <col min="7429" max="7429" width="10.44140625" style="15" customWidth="1"/>
    <col min="7430" max="7430" width="15" style="15" customWidth="1"/>
    <col min="7431" max="7431" width="9" style="15"/>
    <col min="7432" max="7432" width="15.5546875" style="15" customWidth="1"/>
    <col min="7433" max="7433" width="16.44140625" style="15" customWidth="1"/>
    <col min="7434" max="7434" width="16" style="15" customWidth="1"/>
    <col min="7435" max="7435" width="18" style="15" customWidth="1"/>
    <col min="7436" max="7436" width="11.44140625" style="15" customWidth="1"/>
    <col min="7437" max="7680" width="9" style="15"/>
    <col min="7681" max="7681" width="5" style="15" bestFit="1" customWidth="1"/>
    <col min="7682" max="7682" width="58.44140625" style="15" customWidth="1"/>
    <col min="7683" max="7683" width="6.44140625" style="15" customWidth="1"/>
    <col min="7684" max="7684" width="5.33203125" style="15" customWidth="1"/>
    <col min="7685" max="7685" width="10.44140625" style="15" customWidth="1"/>
    <col min="7686" max="7686" width="15" style="15" customWidth="1"/>
    <col min="7687" max="7687" width="9" style="15"/>
    <col min="7688" max="7688" width="15.5546875" style="15" customWidth="1"/>
    <col min="7689" max="7689" width="16.44140625" style="15" customWidth="1"/>
    <col min="7690" max="7690" width="16" style="15" customWidth="1"/>
    <col min="7691" max="7691" width="18" style="15" customWidth="1"/>
    <col min="7692" max="7692" width="11.44140625" style="15" customWidth="1"/>
    <col min="7693" max="7936" width="9" style="15"/>
    <col min="7937" max="7937" width="5" style="15" bestFit="1" customWidth="1"/>
    <col min="7938" max="7938" width="58.44140625" style="15" customWidth="1"/>
    <col min="7939" max="7939" width="6.44140625" style="15" customWidth="1"/>
    <col min="7940" max="7940" width="5.33203125" style="15" customWidth="1"/>
    <col min="7941" max="7941" width="10.44140625" style="15" customWidth="1"/>
    <col min="7942" max="7942" width="15" style="15" customWidth="1"/>
    <col min="7943" max="7943" width="9" style="15"/>
    <col min="7944" max="7944" width="15.5546875" style="15" customWidth="1"/>
    <col min="7945" max="7945" width="16.44140625" style="15" customWidth="1"/>
    <col min="7946" max="7946" width="16" style="15" customWidth="1"/>
    <col min="7947" max="7947" width="18" style="15" customWidth="1"/>
    <col min="7948" max="7948" width="11.44140625" style="15" customWidth="1"/>
    <col min="7949" max="8192" width="9" style="15"/>
    <col min="8193" max="8193" width="5" style="15" bestFit="1" customWidth="1"/>
    <col min="8194" max="8194" width="58.44140625" style="15" customWidth="1"/>
    <col min="8195" max="8195" width="6.44140625" style="15" customWidth="1"/>
    <col min="8196" max="8196" width="5.33203125" style="15" customWidth="1"/>
    <col min="8197" max="8197" width="10.44140625" style="15" customWidth="1"/>
    <col min="8198" max="8198" width="15" style="15" customWidth="1"/>
    <col min="8199" max="8199" width="9" style="15"/>
    <col min="8200" max="8200" width="15.5546875" style="15" customWidth="1"/>
    <col min="8201" max="8201" width="16.44140625" style="15" customWidth="1"/>
    <col min="8202" max="8202" width="16" style="15" customWidth="1"/>
    <col min="8203" max="8203" width="18" style="15" customWidth="1"/>
    <col min="8204" max="8204" width="11.44140625" style="15" customWidth="1"/>
    <col min="8205" max="8448" width="9" style="15"/>
    <col min="8449" max="8449" width="5" style="15" bestFit="1" customWidth="1"/>
    <col min="8450" max="8450" width="58.44140625" style="15" customWidth="1"/>
    <col min="8451" max="8451" width="6.44140625" style="15" customWidth="1"/>
    <col min="8452" max="8452" width="5.33203125" style="15" customWidth="1"/>
    <col min="8453" max="8453" width="10.44140625" style="15" customWidth="1"/>
    <col min="8454" max="8454" width="15" style="15" customWidth="1"/>
    <col min="8455" max="8455" width="9" style="15"/>
    <col min="8456" max="8456" width="15.5546875" style="15" customWidth="1"/>
    <col min="8457" max="8457" width="16.44140625" style="15" customWidth="1"/>
    <col min="8458" max="8458" width="16" style="15" customWidth="1"/>
    <col min="8459" max="8459" width="18" style="15" customWidth="1"/>
    <col min="8460" max="8460" width="11.44140625" style="15" customWidth="1"/>
    <col min="8461" max="8704" width="9" style="15"/>
    <col min="8705" max="8705" width="5" style="15" bestFit="1" customWidth="1"/>
    <col min="8706" max="8706" width="58.44140625" style="15" customWidth="1"/>
    <col min="8707" max="8707" width="6.44140625" style="15" customWidth="1"/>
    <col min="8708" max="8708" width="5.33203125" style="15" customWidth="1"/>
    <col min="8709" max="8709" width="10.44140625" style="15" customWidth="1"/>
    <col min="8710" max="8710" width="15" style="15" customWidth="1"/>
    <col min="8711" max="8711" width="9" style="15"/>
    <col min="8712" max="8712" width="15.5546875" style="15" customWidth="1"/>
    <col min="8713" max="8713" width="16.44140625" style="15" customWidth="1"/>
    <col min="8714" max="8714" width="16" style="15" customWidth="1"/>
    <col min="8715" max="8715" width="18" style="15" customWidth="1"/>
    <col min="8716" max="8716" width="11.44140625" style="15" customWidth="1"/>
    <col min="8717" max="8960" width="9" style="15"/>
    <col min="8961" max="8961" width="5" style="15" bestFit="1" customWidth="1"/>
    <col min="8962" max="8962" width="58.44140625" style="15" customWidth="1"/>
    <col min="8963" max="8963" width="6.44140625" style="15" customWidth="1"/>
    <col min="8964" max="8964" width="5.33203125" style="15" customWidth="1"/>
    <col min="8965" max="8965" width="10.44140625" style="15" customWidth="1"/>
    <col min="8966" max="8966" width="15" style="15" customWidth="1"/>
    <col min="8967" max="8967" width="9" style="15"/>
    <col min="8968" max="8968" width="15.5546875" style="15" customWidth="1"/>
    <col min="8969" max="8969" width="16.44140625" style="15" customWidth="1"/>
    <col min="8970" max="8970" width="16" style="15" customWidth="1"/>
    <col min="8971" max="8971" width="18" style="15" customWidth="1"/>
    <col min="8972" max="8972" width="11.44140625" style="15" customWidth="1"/>
    <col min="8973" max="9216" width="9" style="15"/>
    <col min="9217" max="9217" width="5" style="15" bestFit="1" customWidth="1"/>
    <col min="9218" max="9218" width="58.44140625" style="15" customWidth="1"/>
    <col min="9219" max="9219" width="6.44140625" style="15" customWidth="1"/>
    <col min="9220" max="9220" width="5.33203125" style="15" customWidth="1"/>
    <col min="9221" max="9221" width="10.44140625" style="15" customWidth="1"/>
    <col min="9222" max="9222" width="15" style="15" customWidth="1"/>
    <col min="9223" max="9223" width="9" style="15"/>
    <col min="9224" max="9224" width="15.5546875" style="15" customWidth="1"/>
    <col min="9225" max="9225" width="16.44140625" style="15" customWidth="1"/>
    <col min="9226" max="9226" width="16" style="15" customWidth="1"/>
    <col min="9227" max="9227" width="18" style="15" customWidth="1"/>
    <col min="9228" max="9228" width="11.44140625" style="15" customWidth="1"/>
    <col min="9229" max="9472" width="9" style="15"/>
    <col min="9473" max="9473" width="5" style="15" bestFit="1" customWidth="1"/>
    <col min="9474" max="9474" width="58.44140625" style="15" customWidth="1"/>
    <col min="9475" max="9475" width="6.44140625" style="15" customWidth="1"/>
    <col min="9476" max="9476" width="5.33203125" style="15" customWidth="1"/>
    <col min="9477" max="9477" width="10.44140625" style="15" customWidth="1"/>
    <col min="9478" max="9478" width="15" style="15" customWidth="1"/>
    <col min="9479" max="9479" width="9" style="15"/>
    <col min="9480" max="9480" width="15.5546875" style="15" customWidth="1"/>
    <col min="9481" max="9481" width="16.44140625" style="15" customWidth="1"/>
    <col min="9482" max="9482" width="16" style="15" customWidth="1"/>
    <col min="9483" max="9483" width="18" style="15" customWidth="1"/>
    <col min="9484" max="9484" width="11.44140625" style="15" customWidth="1"/>
    <col min="9485" max="9728" width="9" style="15"/>
    <col min="9729" max="9729" width="5" style="15" bestFit="1" customWidth="1"/>
    <col min="9730" max="9730" width="58.44140625" style="15" customWidth="1"/>
    <col min="9731" max="9731" width="6.44140625" style="15" customWidth="1"/>
    <col min="9732" max="9732" width="5.33203125" style="15" customWidth="1"/>
    <col min="9733" max="9733" width="10.44140625" style="15" customWidth="1"/>
    <col min="9734" max="9734" width="15" style="15" customWidth="1"/>
    <col min="9735" max="9735" width="9" style="15"/>
    <col min="9736" max="9736" width="15.5546875" style="15" customWidth="1"/>
    <col min="9737" max="9737" width="16.44140625" style="15" customWidth="1"/>
    <col min="9738" max="9738" width="16" style="15" customWidth="1"/>
    <col min="9739" max="9739" width="18" style="15" customWidth="1"/>
    <col min="9740" max="9740" width="11.44140625" style="15" customWidth="1"/>
    <col min="9741" max="9984" width="9" style="15"/>
    <col min="9985" max="9985" width="5" style="15" bestFit="1" customWidth="1"/>
    <col min="9986" max="9986" width="58.44140625" style="15" customWidth="1"/>
    <col min="9987" max="9987" width="6.44140625" style="15" customWidth="1"/>
    <col min="9988" max="9988" width="5.33203125" style="15" customWidth="1"/>
    <col min="9989" max="9989" width="10.44140625" style="15" customWidth="1"/>
    <col min="9990" max="9990" width="15" style="15" customWidth="1"/>
    <col min="9991" max="9991" width="9" style="15"/>
    <col min="9992" max="9992" width="15.5546875" style="15" customWidth="1"/>
    <col min="9993" max="9993" width="16.44140625" style="15" customWidth="1"/>
    <col min="9994" max="9994" width="16" style="15" customWidth="1"/>
    <col min="9995" max="9995" width="18" style="15" customWidth="1"/>
    <col min="9996" max="9996" width="11.44140625" style="15" customWidth="1"/>
    <col min="9997" max="10240" width="9" style="15"/>
    <col min="10241" max="10241" width="5" style="15" bestFit="1" customWidth="1"/>
    <col min="10242" max="10242" width="58.44140625" style="15" customWidth="1"/>
    <col min="10243" max="10243" width="6.44140625" style="15" customWidth="1"/>
    <col min="10244" max="10244" width="5.33203125" style="15" customWidth="1"/>
    <col min="10245" max="10245" width="10.44140625" style="15" customWidth="1"/>
    <col min="10246" max="10246" width="15" style="15" customWidth="1"/>
    <col min="10247" max="10247" width="9" style="15"/>
    <col min="10248" max="10248" width="15.5546875" style="15" customWidth="1"/>
    <col min="10249" max="10249" width="16.44140625" style="15" customWidth="1"/>
    <col min="10250" max="10250" width="16" style="15" customWidth="1"/>
    <col min="10251" max="10251" width="18" style="15" customWidth="1"/>
    <col min="10252" max="10252" width="11.44140625" style="15" customWidth="1"/>
    <col min="10253" max="10496" width="9" style="15"/>
    <col min="10497" max="10497" width="5" style="15" bestFit="1" customWidth="1"/>
    <col min="10498" max="10498" width="58.44140625" style="15" customWidth="1"/>
    <col min="10499" max="10499" width="6.44140625" style="15" customWidth="1"/>
    <col min="10500" max="10500" width="5.33203125" style="15" customWidth="1"/>
    <col min="10501" max="10501" width="10.44140625" style="15" customWidth="1"/>
    <col min="10502" max="10502" width="15" style="15" customWidth="1"/>
    <col min="10503" max="10503" width="9" style="15"/>
    <col min="10504" max="10504" width="15.5546875" style="15" customWidth="1"/>
    <col min="10505" max="10505" width="16.44140625" style="15" customWidth="1"/>
    <col min="10506" max="10506" width="16" style="15" customWidth="1"/>
    <col min="10507" max="10507" width="18" style="15" customWidth="1"/>
    <col min="10508" max="10508" width="11.44140625" style="15" customWidth="1"/>
    <col min="10509" max="10752" width="9" style="15"/>
    <col min="10753" max="10753" width="5" style="15" bestFit="1" customWidth="1"/>
    <col min="10754" max="10754" width="58.44140625" style="15" customWidth="1"/>
    <col min="10755" max="10755" width="6.44140625" style="15" customWidth="1"/>
    <col min="10756" max="10756" width="5.33203125" style="15" customWidth="1"/>
    <col min="10757" max="10757" width="10.44140625" style="15" customWidth="1"/>
    <col min="10758" max="10758" width="15" style="15" customWidth="1"/>
    <col min="10759" max="10759" width="9" style="15"/>
    <col min="10760" max="10760" width="15.5546875" style="15" customWidth="1"/>
    <col min="10761" max="10761" width="16.44140625" style="15" customWidth="1"/>
    <col min="10762" max="10762" width="16" style="15" customWidth="1"/>
    <col min="10763" max="10763" width="18" style="15" customWidth="1"/>
    <col min="10764" max="10764" width="11.44140625" style="15" customWidth="1"/>
    <col min="10765" max="11008" width="9" style="15"/>
    <col min="11009" max="11009" width="5" style="15" bestFit="1" customWidth="1"/>
    <col min="11010" max="11010" width="58.44140625" style="15" customWidth="1"/>
    <col min="11011" max="11011" width="6.44140625" style="15" customWidth="1"/>
    <col min="11012" max="11012" width="5.33203125" style="15" customWidth="1"/>
    <col min="11013" max="11013" width="10.44140625" style="15" customWidth="1"/>
    <col min="11014" max="11014" width="15" style="15" customWidth="1"/>
    <col min="11015" max="11015" width="9" style="15"/>
    <col min="11016" max="11016" width="15.5546875" style="15" customWidth="1"/>
    <col min="11017" max="11017" width="16.44140625" style="15" customWidth="1"/>
    <col min="11018" max="11018" width="16" style="15" customWidth="1"/>
    <col min="11019" max="11019" width="18" style="15" customWidth="1"/>
    <col min="11020" max="11020" width="11.44140625" style="15" customWidth="1"/>
    <col min="11021" max="11264" width="9" style="15"/>
    <col min="11265" max="11265" width="5" style="15" bestFit="1" customWidth="1"/>
    <col min="11266" max="11266" width="58.44140625" style="15" customWidth="1"/>
    <col min="11267" max="11267" width="6.44140625" style="15" customWidth="1"/>
    <col min="11268" max="11268" width="5.33203125" style="15" customWidth="1"/>
    <col min="11269" max="11269" width="10.44140625" style="15" customWidth="1"/>
    <col min="11270" max="11270" width="15" style="15" customWidth="1"/>
    <col min="11271" max="11271" width="9" style="15"/>
    <col min="11272" max="11272" width="15.5546875" style="15" customWidth="1"/>
    <col min="11273" max="11273" width="16.44140625" style="15" customWidth="1"/>
    <col min="11274" max="11274" width="16" style="15" customWidth="1"/>
    <col min="11275" max="11275" width="18" style="15" customWidth="1"/>
    <col min="11276" max="11276" width="11.44140625" style="15" customWidth="1"/>
    <col min="11277" max="11520" width="9" style="15"/>
    <col min="11521" max="11521" width="5" style="15" bestFit="1" customWidth="1"/>
    <col min="11522" max="11522" width="58.44140625" style="15" customWidth="1"/>
    <col min="11523" max="11523" width="6.44140625" style="15" customWidth="1"/>
    <col min="11524" max="11524" width="5.33203125" style="15" customWidth="1"/>
    <col min="11525" max="11525" width="10.44140625" style="15" customWidth="1"/>
    <col min="11526" max="11526" width="15" style="15" customWidth="1"/>
    <col min="11527" max="11527" width="9" style="15"/>
    <col min="11528" max="11528" width="15.5546875" style="15" customWidth="1"/>
    <col min="11529" max="11529" width="16.44140625" style="15" customWidth="1"/>
    <col min="11530" max="11530" width="16" style="15" customWidth="1"/>
    <col min="11531" max="11531" width="18" style="15" customWidth="1"/>
    <col min="11532" max="11532" width="11.44140625" style="15" customWidth="1"/>
    <col min="11533" max="11776" width="9" style="15"/>
    <col min="11777" max="11777" width="5" style="15" bestFit="1" customWidth="1"/>
    <col min="11778" max="11778" width="58.44140625" style="15" customWidth="1"/>
    <col min="11779" max="11779" width="6.44140625" style="15" customWidth="1"/>
    <col min="11780" max="11780" width="5.33203125" style="15" customWidth="1"/>
    <col min="11781" max="11781" width="10.44140625" style="15" customWidth="1"/>
    <col min="11782" max="11782" width="15" style="15" customWidth="1"/>
    <col min="11783" max="11783" width="9" style="15"/>
    <col min="11784" max="11784" width="15.5546875" style="15" customWidth="1"/>
    <col min="11785" max="11785" width="16.44140625" style="15" customWidth="1"/>
    <col min="11786" max="11786" width="16" style="15" customWidth="1"/>
    <col min="11787" max="11787" width="18" style="15" customWidth="1"/>
    <col min="11788" max="11788" width="11.44140625" style="15" customWidth="1"/>
    <col min="11789" max="12032" width="9" style="15"/>
    <col min="12033" max="12033" width="5" style="15" bestFit="1" customWidth="1"/>
    <col min="12034" max="12034" width="58.44140625" style="15" customWidth="1"/>
    <col min="12035" max="12035" width="6.44140625" style="15" customWidth="1"/>
    <col min="12036" max="12036" width="5.33203125" style="15" customWidth="1"/>
    <col min="12037" max="12037" width="10.44140625" style="15" customWidth="1"/>
    <col min="12038" max="12038" width="15" style="15" customWidth="1"/>
    <col min="12039" max="12039" width="9" style="15"/>
    <col min="12040" max="12040" width="15.5546875" style="15" customWidth="1"/>
    <col min="12041" max="12041" width="16.44140625" style="15" customWidth="1"/>
    <col min="12042" max="12042" width="16" style="15" customWidth="1"/>
    <col min="12043" max="12043" width="18" style="15" customWidth="1"/>
    <col min="12044" max="12044" width="11.44140625" style="15" customWidth="1"/>
    <col min="12045" max="12288" width="9" style="15"/>
    <col min="12289" max="12289" width="5" style="15" bestFit="1" customWidth="1"/>
    <col min="12290" max="12290" width="58.44140625" style="15" customWidth="1"/>
    <col min="12291" max="12291" width="6.44140625" style="15" customWidth="1"/>
    <col min="12292" max="12292" width="5.33203125" style="15" customWidth="1"/>
    <col min="12293" max="12293" width="10.44140625" style="15" customWidth="1"/>
    <col min="12294" max="12294" width="15" style="15" customWidth="1"/>
    <col min="12295" max="12295" width="9" style="15"/>
    <col min="12296" max="12296" width="15.5546875" style="15" customWidth="1"/>
    <col min="12297" max="12297" width="16.44140625" style="15" customWidth="1"/>
    <col min="12298" max="12298" width="16" style="15" customWidth="1"/>
    <col min="12299" max="12299" width="18" style="15" customWidth="1"/>
    <col min="12300" max="12300" width="11.44140625" style="15" customWidth="1"/>
    <col min="12301" max="12544" width="9" style="15"/>
    <col min="12545" max="12545" width="5" style="15" bestFit="1" customWidth="1"/>
    <col min="12546" max="12546" width="58.44140625" style="15" customWidth="1"/>
    <col min="12547" max="12547" width="6.44140625" style="15" customWidth="1"/>
    <col min="12548" max="12548" width="5.33203125" style="15" customWidth="1"/>
    <col min="12549" max="12549" width="10.44140625" style="15" customWidth="1"/>
    <col min="12550" max="12550" width="15" style="15" customWidth="1"/>
    <col min="12551" max="12551" width="9" style="15"/>
    <col min="12552" max="12552" width="15.5546875" style="15" customWidth="1"/>
    <col min="12553" max="12553" width="16.44140625" style="15" customWidth="1"/>
    <col min="12554" max="12554" width="16" style="15" customWidth="1"/>
    <col min="12555" max="12555" width="18" style="15" customWidth="1"/>
    <col min="12556" max="12556" width="11.44140625" style="15" customWidth="1"/>
    <col min="12557" max="12800" width="9" style="15"/>
    <col min="12801" max="12801" width="5" style="15" bestFit="1" customWidth="1"/>
    <col min="12802" max="12802" width="58.44140625" style="15" customWidth="1"/>
    <col min="12803" max="12803" width="6.44140625" style="15" customWidth="1"/>
    <col min="12804" max="12804" width="5.33203125" style="15" customWidth="1"/>
    <col min="12805" max="12805" width="10.44140625" style="15" customWidth="1"/>
    <col min="12806" max="12806" width="15" style="15" customWidth="1"/>
    <col min="12807" max="12807" width="9" style="15"/>
    <col min="12808" max="12808" width="15.5546875" style="15" customWidth="1"/>
    <col min="12809" max="12809" width="16.44140625" style="15" customWidth="1"/>
    <col min="12810" max="12810" width="16" style="15" customWidth="1"/>
    <col min="12811" max="12811" width="18" style="15" customWidth="1"/>
    <col min="12812" max="12812" width="11.44140625" style="15" customWidth="1"/>
    <col min="12813" max="13056" width="9" style="15"/>
    <col min="13057" max="13057" width="5" style="15" bestFit="1" customWidth="1"/>
    <col min="13058" max="13058" width="58.44140625" style="15" customWidth="1"/>
    <col min="13059" max="13059" width="6.44140625" style="15" customWidth="1"/>
    <col min="13060" max="13060" width="5.33203125" style="15" customWidth="1"/>
    <col min="13061" max="13061" width="10.44140625" style="15" customWidth="1"/>
    <col min="13062" max="13062" width="15" style="15" customWidth="1"/>
    <col min="13063" max="13063" width="9" style="15"/>
    <col min="13064" max="13064" width="15.5546875" style="15" customWidth="1"/>
    <col min="13065" max="13065" width="16.44140625" style="15" customWidth="1"/>
    <col min="13066" max="13066" width="16" style="15" customWidth="1"/>
    <col min="13067" max="13067" width="18" style="15" customWidth="1"/>
    <col min="13068" max="13068" width="11.44140625" style="15" customWidth="1"/>
    <col min="13069" max="13312" width="9" style="15"/>
    <col min="13313" max="13313" width="5" style="15" bestFit="1" customWidth="1"/>
    <col min="13314" max="13314" width="58.44140625" style="15" customWidth="1"/>
    <col min="13315" max="13315" width="6.44140625" style="15" customWidth="1"/>
    <col min="13316" max="13316" width="5.33203125" style="15" customWidth="1"/>
    <col min="13317" max="13317" width="10.44140625" style="15" customWidth="1"/>
    <col min="13318" max="13318" width="15" style="15" customWidth="1"/>
    <col min="13319" max="13319" width="9" style="15"/>
    <col min="13320" max="13320" width="15.5546875" style="15" customWidth="1"/>
    <col min="13321" max="13321" width="16.44140625" style="15" customWidth="1"/>
    <col min="13322" max="13322" width="16" style="15" customWidth="1"/>
    <col min="13323" max="13323" width="18" style="15" customWidth="1"/>
    <col min="13324" max="13324" width="11.44140625" style="15" customWidth="1"/>
    <col min="13325" max="13568" width="9" style="15"/>
    <col min="13569" max="13569" width="5" style="15" bestFit="1" customWidth="1"/>
    <col min="13570" max="13570" width="58.44140625" style="15" customWidth="1"/>
    <col min="13571" max="13571" width="6.44140625" style="15" customWidth="1"/>
    <col min="13572" max="13572" width="5.33203125" style="15" customWidth="1"/>
    <col min="13573" max="13573" width="10.44140625" style="15" customWidth="1"/>
    <col min="13574" max="13574" width="15" style="15" customWidth="1"/>
    <col min="13575" max="13575" width="9" style="15"/>
    <col min="13576" max="13576" width="15.5546875" style="15" customWidth="1"/>
    <col min="13577" max="13577" width="16.44140625" style="15" customWidth="1"/>
    <col min="13578" max="13578" width="16" style="15" customWidth="1"/>
    <col min="13579" max="13579" width="18" style="15" customWidth="1"/>
    <col min="13580" max="13580" width="11.44140625" style="15" customWidth="1"/>
    <col min="13581" max="13824" width="9" style="15"/>
    <col min="13825" max="13825" width="5" style="15" bestFit="1" customWidth="1"/>
    <col min="13826" max="13826" width="58.44140625" style="15" customWidth="1"/>
    <col min="13827" max="13827" width="6.44140625" style="15" customWidth="1"/>
    <col min="13828" max="13828" width="5.33203125" style="15" customWidth="1"/>
    <col min="13829" max="13829" width="10.44140625" style="15" customWidth="1"/>
    <col min="13830" max="13830" width="15" style="15" customWidth="1"/>
    <col min="13831" max="13831" width="9" style="15"/>
    <col min="13832" max="13832" width="15.5546875" style="15" customWidth="1"/>
    <col min="13833" max="13833" width="16.44140625" style="15" customWidth="1"/>
    <col min="13834" max="13834" width="16" style="15" customWidth="1"/>
    <col min="13835" max="13835" width="18" style="15" customWidth="1"/>
    <col min="13836" max="13836" width="11.44140625" style="15" customWidth="1"/>
    <col min="13837" max="14080" width="9" style="15"/>
    <col min="14081" max="14081" width="5" style="15" bestFit="1" customWidth="1"/>
    <col min="14082" max="14082" width="58.44140625" style="15" customWidth="1"/>
    <col min="14083" max="14083" width="6.44140625" style="15" customWidth="1"/>
    <col min="14084" max="14084" width="5.33203125" style="15" customWidth="1"/>
    <col min="14085" max="14085" width="10.44140625" style="15" customWidth="1"/>
    <col min="14086" max="14086" width="15" style="15" customWidth="1"/>
    <col min="14087" max="14087" width="9" style="15"/>
    <col min="14088" max="14088" width="15.5546875" style="15" customWidth="1"/>
    <col min="14089" max="14089" width="16.44140625" style="15" customWidth="1"/>
    <col min="14090" max="14090" width="16" style="15" customWidth="1"/>
    <col min="14091" max="14091" width="18" style="15" customWidth="1"/>
    <col min="14092" max="14092" width="11.44140625" style="15" customWidth="1"/>
    <col min="14093" max="14336" width="9" style="15"/>
    <col min="14337" max="14337" width="5" style="15" bestFit="1" customWidth="1"/>
    <col min="14338" max="14338" width="58.44140625" style="15" customWidth="1"/>
    <col min="14339" max="14339" width="6.44140625" style="15" customWidth="1"/>
    <col min="14340" max="14340" width="5.33203125" style="15" customWidth="1"/>
    <col min="14341" max="14341" width="10.44140625" style="15" customWidth="1"/>
    <col min="14342" max="14342" width="15" style="15" customWidth="1"/>
    <col min="14343" max="14343" width="9" style="15"/>
    <col min="14344" max="14344" width="15.5546875" style="15" customWidth="1"/>
    <col min="14345" max="14345" width="16.44140625" style="15" customWidth="1"/>
    <col min="14346" max="14346" width="16" style="15" customWidth="1"/>
    <col min="14347" max="14347" width="18" style="15" customWidth="1"/>
    <col min="14348" max="14348" width="11.44140625" style="15" customWidth="1"/>
    <col min="14349" max="14592" width="9" style="15"/>
    <col min="14593" max="14593" width="5" style="15" bestFit="1" customWidth="1"/>
    <col min="14594" max="14594" width="58.44140625" style="15" customWidth="1"/>
    <col min="14595" max="14595" width="6.44140625" style="15" customWidth="1"/>
    <col min="14596" max="14596" width="5.33203125" style="15" customWidth="1"/>
    <col min="14597" max="14597" width="10.44140625" style="15" customWidth="1"/>
    <col min="14598" max="14598" width="15" style="15" customWidth="1"/>
    <col min="14599" max="14599" width="9" style="15"/>
    <col min="14600" max="14600" width="15.5546875" style="15" customWidth="1"/>
    <col min="14601" max="14601" width="16.44140625" style="15" customWidth="1"/>
    <col min="14602" max="14602" width="16" style="15" customWidth="1"/>
    <col min="14603" max="14603" width="18" style="15" customWidth="1"/>
    <col min="14604" max="14604" width="11.44140625" style="15" customWidth="1"/>
    <col min="14605" max="14848" width="9" style="15"/>
    <col min="14849" max="14849" width="5" style="15" bestFit="1" customWidth="1"/>
    <col min="14850" max="14850" width="58.44140625" style="15" customWidth="1"/>
    <col min="14851" max="14851" width="6.44140625" style="15" customWidth="1"/>
    <col min="14852" max="14852" width="5.33203125" style="15" customWidth="1"/>
    <col min="14853" max="14853" width="10.44140625" style="15" customWidth="1"/>
    <col min="14854" max="14854" width="15" style="15" customWidth="1"/>
    <col min="14855" max="14855" width="9" style="15"/>
    <col min="14856" max="14856" width="15.5546875" style="15" customWidth="1"/>
    <col min="14857" max="14857" width="16.44140625" style="15" customWidth="1"/>
    <col min="14858" max="14858" width="16" style="15" customWidth="1"/>
    <col min="14859" max="14859" width="18" style="15" customWidth="1"/>
    <col min="14860" max="14860" width="11.44140625" style="15" customWidth="1"/>
    <col min="14861" max="15104" width="9" style="15"/>
    <col min="15105" max="15105" width="5" style="15" bestFit="1" customWidth="1"/>
    <col min="15106" max="15106" width="58.44140625" style="15" customWidth="1"/>
    <col min="15107" max="15107" width="6.44140625" style="15" customWidth="1"/>
    <col min="15108" max="15108" width="5.33203125" style="15" customWidth="1"/>
    <col min="15109" max="15109" width="10.44140625" style="15" customWidth="1"/>
    <col min="15110" max="15110" width="15" style="15" customWidth="1"/>
    <col min="15111" max="15111" width="9" style="15"/>
    <col min="15112" max="15112" width="15.5546875" style="15" customWidth="1"/>
    <col min="15113" max="15113" width="16.44140625" style="15" customWidth="1"/>
    <col min="15114" max="15114" width="16" style="15" customWidth="1"/>
    <col min="15115" max="15115" width="18" style="15" customWidth="1"/>
    <col min="15116" max="15116" width="11.44140625" style="15" customWidth="1"/>
    <col min="15117" max="15360" width="9" style="15"/>
    <col min="15361" max="15361" width="5" style="15" bestFit="1" customWidth="1"/>
    <col min="15362" max="15362" width="58.44140625" style="15" customWidth="1"/>
    <col min="15363" max="15363" width="6.44140625" style="15" customWidth="1"/>
    <col min="15364" max="15364" width="5.33203125" style="15" customWidth="1"/>
    <col min="15365" max="15365" width="10.44140625" style="15" customWidth="1"/>
    <col min="15366" max="15366" width="15" style="15" customWidth="1"/>
    <col min="15367" max="15367" width="9" style="15"/>
    <col min="15368" max="15368" width="15.5546875" style="15" customWidth="1"/>
    <col min="15369" max="15369" width="16.44140625" style="15" customWidth="1"/>
    <col min="15370" max="15370" width="16" style="15" customWidth="1"/>
    <col min="15371" max="15371" width="18" style="15" customWidth="1"/>
    <col min="15372" max="15372" width="11.44140625" style="15" customWidth="1"/>
    <col min="15373" max="15616" width="9" style="15"/>
    <col min="15617" max="15617" width="5" style="15" bestFit="1" customWidth="1"/>
    <col min="15618" max="15618" width="58.44140625" style="15" customWidth="1"/>
    <col min="15619" max="15619" width="6.44140625" style="15" customWidth="1"/>
    <col min="15620" max="15620" width="5.33203125" style="15" customWidth="1"/>
    <col min="15621" max="15621" width="10.44140625" style="15" customWidth="1"/>
    <col min="15622" max="15622" width="15" style="15" customWidth="1"/>
    <col min="15623" max="15623" width="9" style="15"/>
    <col min="15624" max="15624" width="15.5546875" style="15" customWidth="1"/>
    <col min="15625" max="15625" width="16.44140625" style="15" customWidth="1"/>
    <col min="15626" max="15626" width="16" style="15" customWidth="1"/>
    <col min="15627" max="15627" width="18" style="15" customWidth="1"/>
    <col min="15628" max="15628" width="11.44140625" style="15" customWidth="1"/>
    <col min="15629" max="15872" width="9" style="15"/>
    <col min="15873" max="15873" width="5" style="15" bestFit="1" customWidth="1"/>
    <col min="15874" max="15874" width="58.44140625" style="15" customWidth="1"/>
    <col min="15875" max="15875" width="6.44140625" style="15" customWidth="1"/>
    <col min="15876" max="15876" width="5.33203125" style="15" customWidth="1"/>
    <col min="15877" max="15877" width="10.44140625" style="15" customWidth="1"/>
    <col min="15878" max="15878" width="15" style="15" customWidth="1"/>
    <col min="15879" max="15879" width="9" style="15"/>
    <col min="15880" max="15880" width="15.5546875" style="15" customWidth="1"/>
    <col min="15881" max="15881" width="16.44140625" style="15" customWidth="1"/>
    <col min="15882" max="15882" width="16" style="15" customWidth="1"/>
    <col min="15883" max="15883" width="18" style="15" customWidth="1"/>
    <col min="15884" max="15884" width="11.44140625" style="15" customWidth="1"/>
    <col min="15885" max="16128" width="9" style="15"/>
    <col min="16129" max="16129" width="5" style="15" bestFit="1" customWidth="1"/>
    <col min="16130" max="16130" width="58.44140625" style="15" customWidth="1"/>
    <col min="16131" max="16131" width="6.44140625" style="15" customWidth="1"/>
    <col min="16132" max="16132" width="5.33203125" style="15" customWidth="1"/>
    <col min="16133" max="16133" width="10.44140625" style="15" customWidth="1"/>
    <col min="16134" max="16134" width="15" style="15" customWidth="1"/>
    <col min="16135" max="16135" width="9" style="15"/>
    <col min="16136" max="16136" width="15.5546875" style="15" customWidth="1"/>
    <col min="16137" max="16137" width="16.44140625" style="15" customWidth="1"/>
    <col min="16138" max="16138" width="16" style="15" customWidth="1"/>
    <col min="16139" max="16139" width="18" style="15" customWidth="1"/>
    <col min="16140" max="16140" width="11.44140625" style="15" customWidth="1"/>
    <col min="16141" max="16384" width="9" style="15"/>
  </cols>
  <sheetData>
    <row r="1" spans="1:12" s="5" customFormat="1" ht="13.2" customHeight="1">
      <c r="A1" s="750" t="s">
        <v>13</v>
      </c>
      <c r="B1" s="751" t="s">
        <v>14</v>
      </c>
      <c r="C1" s="752" t="s">
        <v>15</v>
      </c>
      <c r="D1" s="752" t="s">
        <v>16</v>
      </c>
      <c r="E1" s="753" t="s">
        <v>76</v>
      </c>
      <c r="F1" s="754" t="s">
        <v>286</v>
      </c>
      <c r="G1" s="46"/>
      <c r="H1" s="6"/>
      <c r="I1" s="7"/>
      <c r="K1" s="6"/>
      <c r="L1" s="6"/>
    </row>
    <row r="2" spans="1:12" s="11" customFormat="1" ht="12" customHeight="1">
      <c r="A2" s="411"/>
      <c r="B2" s="25"/>
      <c r="C2" s="399"/>
      <c r="D2" s="400"/>
      <c r="E2" s="625"/>
      <c r="F2" s="626" t="s">
        <v>26</v>
      </c>
      <c r="G2" s="50"/>
      <c r="H2" s="9"/>
      <c r="I2" s="10"/>
      <c r="K2" s="12"/>
      <c r="L2" s="12"/>
    </row>
    <row r="3" spans="1:12" s="11" customFormat="1" ht="13.2" customHeight="1">
      <c r="A3" s="51"/>
      <c r="B3" s="146" t="s">
        <v>288</v>
      </c>
      <c r="C3" s="52"/>
      <c r="D3" s="52"/>
      <c r="E3" s="53"/>
      <c r="F3" s="315"/>
      <c r="G3" s="50"/>
      <c r="H3" s="9"/>
      <c r="I3" s="10"/>
      <c r="K3" s="12"/>
      <c r="L3" s="12"/>
    </row>
    <row r="4" spans="1:12" s="11" customFormat="1" ht="12" customHeight="1">
      <c r="A4" s="51"/>
      <c r="B4" s="130"/>
      <c r="C4" s="52"/>
      <c r="D4" s="52"/>
      <c r="E4" s="53"/>
      <c r="F4" s="315"/>
      <c r="G4" s="50"/>
      <c r="H4" s="9"/>
      <c r="I4" s="10"/>
      <c r="K4" s="12"/>
      <c r="L4" s="12"/>
    </row>
    <row r="5" spans="1:12" s="11" customFormat="1" ht="13.2" customHeight="1">
      <c r="A5" s="51"/>
      <c r="B5" s="131" t="s">
        <v>80</v>
      </c>
      <c r="C5" s="52"/>
      <c r="D5" s="52"/>
      <c r="E5" s="53"/>
      <c r="F5" s="315"/>
      <c r="G5" s="50"/>
      <c r="H5" s="9"/>
      <c r="I5" s="10"/>
    </row>
    <row r="6" spans="1:12" s="11" customFormat="1" ht="12" customHeight="1">
      <c r="A6" s="51"/>
      <c r="B6" s="132"/>
      <c r="C6" s="52"/>
      <c r="D6" s="52"/>
      <c r="E6" s="53"/>
      <c r="F6" s="315"/>
      <c r="G6" s="50"/>
      <c r="H6" s="9"/>
      <c r="I6" s="10"/>
    </row>
    <row r="7" spans="1:12" s="11" customFormat="1" ht="52.8">
      <c r="A7" s="51"/>
      <c r="B7" s="746" t="s">
        <v>404</v>
      </c>
      <c r="C7" s="52"/>
      <c r="D7" s="52"/>
      <c r="E7" s="53"/>
      <c r="F7" s="315"/>
      <c r="G7" s="50"/>
      <c r="H7" s="9"/>
      <c r="I7" s="10"/>
    </row>
    <row r="8" spans="1:12" s="11" customFormat="1">
      <c r="A8" s="51"/>
      <c r="B8" s="132"/>
      <c r="C8" s="52"/>
      <c r="D8" s="52"/>
      <c r="E8" s="53"/>
      <c r="F8" s="315"/>
      <c r="G8" s="50"/>
      <c r="H8" s="9"/>
      <c r="I8" s="10"/>
    </row>
    <row r="9" spans="1:12" s="11" customFormat="1" ht="66">
      <c r="A9" s="51"/>
      <c r="B9" s="747" t="s">
        <v>405</v>
      </c>
      <c r="C9" s="52"/>
      <c r="D9" s="52"/>
      <c r="E9" s="53"/>
      <c r="F9" s="315"/>
      <c r="G9" s="50"/>
      <c r="H9" s="9"/>
      <c r="I9" s="10"/>
    </row>
    <row r="10" spans="1:12" s="11" customFormat="1" ht="12" customHeight="1">
      <c r="A10" s="51"/>
      <c r="B10" s="132"/>
      <c r="C10" s="52"/>
      <c r="D10" s="52"/>
      <c r="E10" s="53"/>
      <c r="F10" s="315"/>
      <c r="G10" s="50"/>
      <c r="H10" s="9"/>
      <c r="I10" s="10"/>
    </row>
    <row r="11" spans="1:12" s="11" customFormat="1" ht="12" customHeight="1">
      <c r="A11" s="51"/>
      <c r="B11" s="132"/>
      <c r="C11" s="52"/>
      <c r="D11" s="52"/>
      <c r="E11" s="53"/>
      <c r="F11" s="315"/>
      <c r="G11" s="50"/>
      <c r="H11" s="9"/>
      <c r="I11" s="10"/>
    </row>
    <row r="12" spans="1:12" s="11" customFormat="1" ht="12" customHeight="1">
      <c r="A12" s="51"/>
      <c r="B12" s="708" t="s">
        <v>365</v>
      </c>
      <c r="C12" s="52"/>
      <c r="D12" s="52"/>
      <c r="E12" s="53"/>
      <c r="F12" s="315"/>
      <c r="G12" s="50"/>
      <c r="H12" s="9"/>
      <c r="I12" s="10"/>
    </row>
    <row r="13" spans="1:12" s="11" customFormat="1" ht="12" customHeight="1">
      <c r="A13" s="51"/>
      <c r="B13" s="132"/>
      <c r="C13" s="52"/>
      <c r="D13" s="52"/>
      <c r="E13" s="53"/>
      <c r="F13" s="315"/>
      <c r="G13" s="50"/>
      <c r="H13" s="9"/>
      <c r="I13" s="10"/>
    </row>
    <row r="14" spans="1:12" s="11" customFormat="1">
      <c r="A14" s="51"/>
      <c r="B14" s="663" t="s">
        <v>301</v>
      </c>
      <c r="C14" s="52"/>
      <c r="D14" s="52"/>
      <c r="E14" s="53"/>
      <c r="F14" s="315"/>
      <c r="G14" s="50"/>
      <c r="H14" s="9"/>
      <c r="I14" s="10"/>
    </row>
    <row r="15" spans="1:12" s="11" customFormat="1">
      <c r="A15" s="51"/>
      <c r="B15" s="132"/>
      <c r="C15" s="52"/>
      <c r="D15" s="52"/>
      <c r="E15" s="53"/>
      <c r="F15" s="315"/>
      <c r="G15" s="50"/>
      <c r="H15" s="9"/>
      <c r="I15" s="10"/>
    </row>
    <row r="16" spans="1:12" s="11" customFormat="1" ht="39.6">
      <c r="A16" s="51"/>
      <c r="B16" s="710" t="s">
        <v>366</v>
      </c>
      <c r="C16" s="52"/>
      <c r="D16" s="52"/>
      <c r="E16" s="53"/>
      <c r="F16" s="315"/>
      <c r="G16" s="50"/>
      <c r="H16" s="9"/>
      <c r="I16" s="10"/>
    </row>
    <row r="17" spans="1:10" s="11" customFormat="1">
      <c r="A17" s="51"/>
      <c r="B17" s="132"/>
      <c r="C17" s="52"/>
      <c r="D17" s="52"/>
      <c r="E17" s="53"/>
      <c r="F17" s="315"/>
      <c r="G17" s="50"/>
      <c r="H17" s="9"/>
      <c r="I17" s="10"/>
    </row>
    <row r="18" spans="1:10" s="11" customFormat="1" ht="39.6">
      <c r="A18" s="51" t="s">
        <v>0</v>
      </c>
      <c r="B18" s="709" t="s">
        <v>367</v>
      </c>
      <c r="C18" s="52"/>
      <c r="D18" s="214" t="s">
        <v>13</v>
      </c>
      <c r="E18" s="53"/>
      <c r="F18" s="316"/>
      <c r="G18" s="50"/>
      <c r="H18" s="9"/>
      <c r="I18" s="10"/>
    </row>
    <row r="19" spans="1:10" s="11" customFormat="1" ht="12" customHeight="1">
      <c r="A19" s="51"/>
      <c r="B19" s="132"/>
      <c r="C19" s="52"/>
      <c r="D19" s="52"/>
      <c r="E19" s="53"/>
      <c r="F19" s="315"/>
      <c r="G19" s="50"/>
      <c r="H19" s="9"/>
      <c r="I19" s="10"/>
    </row>
    <row r="20" spans="1:10" s="11" customFormat="1" ht="12" customHeight="1">
      <c r="A20" s="51"/>
      <c r="B20" s="132"/>
      <c r="C20" s="52"/>
      <c r="D20" s="52"/>
      <c r="E20" s="53"/>
      <c r="F20" s="315"/>
      <c r="G20" s="50"/>
      <c r="H20" s="9"/>
      <c r="I20" s="10"/>
    </row>
    <row r="21" spans="1:10" s="11" customFormat="1" ht="12" customHeight="1">
      <c r="A21" s="51"/>
      <c r="B21" s="707" t="s">
        <v>364</v>
      </c>
      <c r="C21" s="52"/>
      <c r="D21" s="52"/>
      <c r="E21" s="53"/>
      <c r="F21" s="315"/>
      <c r="G21" s="50"/>
      <c r="H21" s="9"/>
      <c r="I21" s="10"/>
    </row>
    <row r="22" spans="1:10" s="11" customFormat="1" ht="12" customHeight="1">
      <c r="A22" s="51"/>
      <c r="B22" s="132"/>
      <c r="C22" s="52"/>
      <c r="D22" s="52"/>
      <c r="E22" s="53"/>
      <c r="F22" s="315"/>
      <c r="G22" s="50"/>
      <c r="H22" s="9"/>
      <c r="I22" s="10"/>
    </row>
    <row r="23" spans="1:10" s="11" customFormat="1" ht="13.2" customHeight="1">
      <c r="A23" s="51"/>
      <c r="B23" s="663" t="s">
        <v>301</v>
      </c>
      <c r="C23" s="52"/>
      <c r="D23" s="52"/>
      <c r="E23" s="53"/>
      <c r="F23" s="315"/>
      <c r="G23" s="50"/>
      <c r="H23" s="9"/>
      <c r="I23" s="10"/>
    </row>
    <row r="24" spans="1:10" s="11" customFormat="1" ht="13.2" customHeight="1">
      <c r="A24" s="51"/>
      <c r="B24" s="74"/>
      <c r="C24" s="52"/>
      <c r="D24" s="52"/>
      <c r="E24" s="53"/>
      <c r="F24" s="315"/>
      <c r="G24" s="50"/>
      <c r="H24" s="9"/>
      <c r="I24" s="10"/>
    </row>
    <row r="25" spans="1:10" s="11" customFormat="1" ht="13.2" customHeight="1">
      <c r="A25" s="75"/>
      <c r="B25" s="664" t="s">
        <v>305</v>
      </c>
      <c r="C25" s="277"/>
      <c r="D25" s="214"/>
      <c r="E25" s="81"/>
      <c r="F25" s="316"/>
      <c r="G25" s="85"/>
      <c r="H25" s="8"/>
      <c r="I25" s="8"/>
    </row>
    <row r="26" spans="1:10" s="11" customFormat="1" ht="13.2" customHeight="1">
      <c r="A26" s="51"/>
      <c r="B26" s="133"/>
      <c r="C26" s="61"/>
      <c r="D26" s="51"/>
      <c r="E26" s="54"/>
      <c r="F26" s="317"/>
      <c r="G26" s="85"/>
      <c r="H26" s="8"/>
      <c r="I26" s="8"/>
    </row>
    <row r="27" spans="1:10" s="82" customFormat="1" ht="26.4">
      <c r="A27" s="75" t="s">
        <v>1</v>
      </c>
      <c r="B27" s="134" t="s">
        <v>303</v>
      </c>
      <c r="C27" s="277"/>
      <c r="D27" s="214" t="s">
        <v>13</v>
      </c>
      <c r="E27" s="77"/>
      <c r="F27" s="316"/>
      <c r="G27" s="136"/>
      <c r="J27" s="83"/>
    </row>
    <row r="28" spans="1:10" s="11" customFormat="1" ht="12" customHeight="1">
      <c r="A28" s="75"/>
      <c r="B28" s="133"/>
      <c r="C28" s="61"/>
      <c r="D28" s="51"/>
      <c r="E28" s="84"/>
      <c r="F28" s="317"/>
      <c r="G28" s="85"/>
      <c r="H28" s="8"/>
      <c r="I28" s="8"/>
    </row>
    <row r="29" spans="1:10" s="82" customFormat="1" ht="26.4">
      <c r="A29" s="75" t="s">
        <v>2</v>
      </c>
      <c r="B29" s="143" t="s">
        <v>304</v>
      </c>
      <c r="C29" s="285"/>
      <c r="D29" s="273" t="s">
        <v>13</v>
      </c>
      <c r="E29" s="77"/>
      <c r="F29" s="316"/>
      <c r="G29" s="140"/>
      <c r="J29" s="83"/>
    </row>
    <row r="30" spans="1:10" s="82" customFormat="1" ht="12" customHeight="1">
      <c r="A30" s="75"/>
      <c r="B30" s="143"/>
      <c r="C30" s="285"/>
      <c r="D30" s="273"/>
      <c r="E30" s="77"/>
      <c r="F30" s="316"/>
      <c r="G30" s="140"/>
      <c r="J30" s="83"/>
    </row>
    <row r="31" spans="1:10" s="82" customFormat="1" ht="13.2" customHeight="1">
      <c r="A31" s="75" t="s">
        <v>3</v>
      </c>
      <c r="B31" s="143" t="s">
        <v>260</v>
      </c>
      <c r="C31" s="277"/>
      <c r="D31" s="214" t="s">
        <v>13</v>
      </c>
      <c r="E31" s="77"/>
      <c r="F31" s="316"/>
      <c r="G31" s="136"/>
      <c r="J31" s="83"/>
    </row>
    <row r="32" spans="1:10" s="82" customFormat="1" ht="12" customHeight="1">
      <c r="A32" s="75"/>
      <c r="B32" s="143"/>
      <c r="C32" s="285"/>
      <c r="D32" s="273"/>
      <c r="E32" s="77"/>
      <c r="F32" s="316"/>
      <c r="G32" s="140"/>
      <c r="J32" s="83"/>
    </row>
    <row r="33" spans="1:11" s="82" customFormat="1" ht="13.2" customHeight="1">
      <c r="A33" s="75" t="s">
        <v>4</v>
      </c>
      <c r="B33" s="134" t="s">
        <v>302</v>
      </c>
      <c r="C33" s="277"/>
      <c r="D33" s="214" t="s">
        <v>13</v>
      </c>
      <c r="E33" s="77"/>
      <c r="F33" s="316"/>
      <c r="G33" s="136"/>
      <c r="J33" s="83"/>
      <c r="K33" s="561"/>
    </row>
    <row r="34" spans="1:11" s="82" customFormat="1" ht="13.2" customHeight="1">
      <c r="A34" s="138"/>
      <c r="B34" s="134"/>
      <c r="C34" s="277"/>
      <c r="D34" s="214"/>
      <c r="E34" s="77"/>
      <c r="F34" s="316"/>
      <c r="G34" s="86"/>
      <c r="H34" s="87"/>
      <c r="I34" s="87"/>
      <c r="J34" s="83"/>
    </row>
    <row r="35" spans="1:11" s="82" customFormat="1" ht="26.4">
      <c r="A35" s="138" t="s">
        <v>5</v>
      </c>
      <c r="B35" s="143" t="s">
        <v>417</v>
      </c>
      <c r="C35" s="277"/>
      <c r="D35" s="214" t="s">
        <v>13</v>
      </c>
      <c r="E35" s="77"/>
      <c r="F35" s="316"/>
      <c r="G35" s="136"/>
      <c r="J35" s="83"/>
    </row>
    <row r="36" spans="1:11" s="82" customFormat="1" ht="13.2">
      <c r="A36" s="138"/>
      <c r="B36" s="134"/>
      <c r="C36" s="277"/>
      <c r="D36" s="214"/>
      <c r="E36" s="77"/>
      <c r="F36" s="316"/>
      <c r="G36" s="136"/>
      <c r="J36" s="83"/>
    </row>
    <row r="37" spans="1:11" s="11" customFormat="1" ht="13.2" customHeight="1">
      <c r="A37" s="51"/>
      <c r="B37" s="129"/>
      <c r="C37" s="52"/>
      <c r="D37" s="52"/>
      <c r="E37" s="53"/>
      <c r="F37" s="315"/>
      <c r="G37" s="50"/>
      <c r="H37" s="9"/>
      <c r="I37" s="10"/>
    </row>
    <row r="38" spans="1:11" s="11" customFormat="1" ht="13.2" customHeight="1">
      <c r="A38" s="51"/>
      <c r="B38" s="130" t="str">
        <f>B5</f>
        <v>C EXISTING SITE/ BUILDINGS/ SERVICES</v>
      </c>
      <c r="C38" s="52"/>
      <c r="D38" s="52"/>
      <c r="E38" s="53"/>
      <c r="F38" s="319"/>
      <c r="G38" s="50"/>
      <c r="H38" s="9"/>
      <c r="I38" s="10"/>
    </row>
    <row r="39" spans="1:11" s="11" customFormat="1" ht="13.2" customHeight="1">
      <c r="A39" s="51"/>
      <c r="B39" s="342" t="s">
        <v>126</v>
      </c>
      <c r="C39" s="52"/>
      <c r="D39" s="52"/>
      <c r="E39" s="190" t="s">
        <v>26</v>
      </c>
      <c r="F39" s="320" t="str">
        <f>(IF(SUM(F2:F38)&gt;0, SUM(F2:F38), ""))</f>
        <v/>
      </c>
      <c r="G39" s="50"/>
      <c r="H39" s="9"/>
      <c r="I39" s="10"/>
    </row>
    <row r="40" spans="1:11" s="11" customFormat="1" ht="13.2" customHeight="1" thickBot="1">
      <c r="A40" s="51"/>
      <c r="B40" s="342"/>
      <c r="C40" s="52"/>
      <c r="D40" s="52"/>
      <c r="E40" s="176"/>
      <c r="F40" s="321"/>
      <c r="G40" s="50"/>
      <c r="H40" s="9"/>
      <c r="I40" s="10"/>
    </row>
    <row r="41" spans="1:11" s="11" customFormat="1" ht="13.2" customHeight="1" thickTop="1">
      <c r="A41" s="51"/>
      <c r="B41" s="342"/>
      <c r="C41" s="52"/>
      <c r="D41" s="52"/>
      <c r="E41" s="176"/>
      <c r="F41" s="314"/>
      <c r="G41" s="50"/>
      <c r="H41" s="9"/>
      <c r="I41" s="10"/>
    </row>
    <row r="42" spans="1:11" s="11" customFormat="1" ht="13.2" customHeight="1">
      <c r="A42" s="51"/>
      <c r="B42" s="342"/>
      <c r="C42" s="52"/>
      <c r="D42" s="52"/>
      <c r="E42" s="176"/>
      <c r="F42" s="314"/>
      <c r="G42" s="50"/>
      <c r="H42" s="9"/>
      <c r="I42" s="10"/>
    </row>
    <row r="43" spans="1:11" s="11" customFormat="1" ht="13.2" customHeight="1">
      <c r="A43" s="51"/>
      <c r="B43" s="342"/>
      <c r="C43" s="52"/>
      <c r="D43" s="52"/>
      <c r="E43" s="176"/>
      <c r="F43" s="314"/>
      <c r="G43" s="50"/>
      <c r="H43" s="9"/>
      <c r="I43" s="10"/>
    </row>
    <row r="44" spans="1:11" s="11" customFormat="1" ht="13.2" customHeight="1">
      <c r="A44" s="51"/>
      <c r="B44" s="342"/>
      <c r="C44" s="52"/>
      <c r="D44" s="52"/>
      <c r="E44" s="176"/>
      <c r="F44" s="314"/>
      <c r="G44" s="50"/>
      <c r="H44" s="9"/>
      <c r="I44" s="10"/>
    </row>
    <row r="45" spans="1:11" s="11" customFormat="1" ht="13.2" customHeight="1">
      <c r="A45" s="51"/>
      <c r="B45" s="342"/>
      <c r="C45" s="52"/>
      <c r="D45" s="52"/>
      <c r="E45" s="176"/>
      <c r="F45" s="314"/>
      <c r="G45" s="50"/>
      <c r="H45" s="9"/>
      <c r="I45" s="10"/>
    </row>
    <row r="46" spans="1:11" s="11" customFormat="1" ht="13.2" customHeight="1">
      <c r="A46" s="51"/>
      <c r="B46" s="342"/>
      <c r="C46" s="52"/>
      <c r="D46" s="52"/>
      <c r="E46" s="176"/>
      <c r="F46" s="314"/>
      <c r="G46" s="50"/>
      <c r="H46" s="9"/>
      <c r="I46" s="10"/>
    </row>
    <row r="47" spans="1:11" s="11" customFormat="1" ht="13.2" customHeight="1">
      <c r="A47" s="51"/>
      <c r="B47" s="342"/>
      <c r="C47" s="52"/>
      <c r="D47" s="52"/>
      <c r="E47" s="176"/>
      <c r="F47" s="314"/>
      <c r="G47" s="50"/>
      <c r="H47" s="9"/>
      <c r="I47" s="10"/>
    </row>
    <row r="48" spans="1:11" s="11" customFormat="1" ht="13.2" customHeight="1">
      <c r="A48" s="51"/>
      <c r="B48" s="342"/>
      <c r="C48" s="52"/>
      <c r="D48" s="52"/>
      <c r="E48" s="176"/>
      <c r="F48" s="314"/>
      <c r="G48" s="50"/>
      <c r="H48" s="9"/>
      <c r="I48" s="10"/>
    </row>
    <row r="49" spans="1:9" s="11" customFormat="1" ht="13.2" customHeight="1">
      <c r="A49" s="51"/>
      <c r="B49" s="342"/>
      <c r="C49" s="52"/>
      <c r="D49" s="52"/>
      <c r="E49" s="176"/>
      <c r="F49" s="314"/>
      <c r="G49" s="50"/>
      <c r="H49" s="9"/>
      <c r="I49" s="10"/>
    </row>
    <row r="50" spans="1:9" s="11" customFormat="1" ht="13.2" customHeight="1">
      <c r="A50" s="51"/>
      <c r="B50" s="342"/>
      <c r="C50" s="52"/>
      <c r="D50" s="52"/>
      <c r="E50" s="176"/>
      <c r="F50" s="314"/>
      <c r="G50" s="50"/>
      <c r="H50" s="9"/>
      <c r="I50" s="10"/>
    </row>
    <row r="51" spans="1:9" s="11" customFormat="1" ht="13.2" customHeight="1">
      <c r="A51" s="67"/>
      <c r="B51" s="144"/>
      <c r="C51" s="346"/>
      <c r="D51" s="56"/>
      <c r="E51" s="617"/>
      <c r="F51" s="343"/>
      <c r="G51" s="50"/>
      <c r="H51" s="9"/>
      <c r="I51" s="10"/>
    </row>
    <row r="52" spans="1:9" s="11" customFormat="1" ht="13.2" customHeight="1">
      <c r="A52" s="51"/>
      <c r="B52" s="135"/>
      <c r="C52" s="79"/>
      <c r="D52" s="52"/>
      <c r="E52" s="566"/>
      <c r="F52" s="314"/>
      <c r="G52" s="50"/>
      <c r="H52" s="9"/>
      <c r="I52" s="10"/>
    </row>
    <row r="53" spans="1:9" s="11" customFormat="1" ht="13.2" customHeight="1">
      <c r="A53" s="75"/>
      <c r="B53" s="146" t="s">
        <v>98</v>
      </c>
      <c r="C53" s="277"/>
      <c r="D53" s="214"/>
      <c r="E53" s="177"/>
      <c r="F53" s="148" t="str">
        <f t="shared" ref="F53:F79" si="0">IF(E53&lt;&gt;0, C53*E53, "")</f>
        <v/>
      </c>
      <c r="G53" s="136"/>
      <c r="H53" s="82"/>
      <c r="I53" s="82"/>
    </row>
    <row r="54" spans="1:9" s="11" customFormat="1" ht="13.2" customHeight="1">
      <c r="A54" s="75"/>
      <c r="B54" s="76"/>
      <c r="C54" s="277"/>
      <c r="D54" s="214"/>
      <c r="E54" s="177"/>
      <c r="F54" s="148" t="str">
        <f t="shared" si="0"/>
        <v/>
      </c>
      <c r="G54" s="136"/>
      <c r="H54" s="82"/>
      <c r="I54" s="82"/>
    </row>
    <row r="55" spans="1:9" s="11" customFormat="1" ht="13.2" customHeight="1">
      <c r="A55" s="75"/>
      <c r="B55" s="76" t="s">
        <v>99</v>
      </c>
      <c r="C55" s="277"/>
      <c r="D55" s="214"/>
      <c r="E55" s="177"/>
      <c r="F55" s="148" t="str">
        <f t="shared" si="0"/>
        <v/>
      </c>
      <c r="G55" s="136"/>
      <c r="H55" s="82"/>
      <c r="I55" s="82"/>
    </row>
    <row r="56" spans="1:9" s="11" customFormat="1" ht="13.2" customHeight="1">
      <c r="A56" s="75"/>
      <c r="B56" s="78"/>
      <c r="C56" s="277"/>
      <c r="D56" s="214"/>
      <c r="E56" s="177"/>
      <c r="F56" s="148" t="str">
        <f t="shared" si="0"/>
        <v/>
      </c>
      <c r="G56" s="136"/>
      <c r="H56" s="82"/>
      <c r="I56" s="82"/>
    </row>
    <row r="57" spans="1:9" s="11" customFormat="1" ht="13.2" customHeight="1">
      <c r="A57" s="75"/>
      <c r="B57" s="141" t="s">
        <v>105</v>
      </c>
      <c r="C57" s="277"/>
      <c r="D57" s="214"/>
      <c r="E57" s="177"/>
      <c r="F57" s="148" t="str">
        <f t="shared" si="0"/>
        <v/>
      </c>
      <c r="G57" s="136"/>
      <c r="H57" s="82"/>
      <c r="I57" s="82"/>
    </row>
    <row r="58" spans="1:9" s="11" customFormat="1" ht="13.2" customHeight="1">
      <c r="A58" s="75"/>
      <c r="B58" s="141" t="s">
        <v>106</v>
      </c>
      <c r="C58" s="277"/>
      <c r="D58" s="214"/>
      <c r="E58" s="177"/>
      <c r="F58" s="148" t="str">
        <f t="shared" si="0"/>
        <v/>
      </c>
      <c r="G58" s="136"/>
      <c r="H58" s="82"/>
      <c r="I58" s="82"/>
    </row>
    <row r="59" spans="1:9" s="11" customFormat="1" ht="13.2" customHeight="1">
      <c r="A59" s="75"/>
      <c r="B59" s="164"/>
      <c r="C59" s="277"/>
      <c r="D59" s="214"/>
      <c r="E59" s="177"/>
      <c r="F59" s="148"/>
      <c r="G59" s="136"/>
      <c r="H59" s="82"/>
      <c r="I59" s="82"/>
    </row>
    <row r="60" spans="1:9" s="11" customFormat="1" ht="13.2" customHeight="1">
      <c r="A60" s="75"/>
      <c r="B60" s="197" t="s">
        <v>258</v>
      </c>
      <c r="C60" s="277"/>
      <c r="D60" s="214"/>
      <c r="E60" s="77"/>
      <c r="F60" s="148" t="str">
        <f t="shared" si="0"/>
        <v/>
      </c>
      <c r="G60" s="136"/>
      <c r="H60" s="82"/>
      <c r="I60" s="82"/>
    </row>
    <row r="61" spans="1:9" s="11" customFormat="1" ht="13.2" customHeight="1">
      <c r="A61" s="75"/>
      <c r="B61" s="197"/>
      <c r="C61" s="277"/>
      <c r="D61" s="214"/>
      <c r="E61" s="77"/>
      <c r="F61" s="148" t="str">
        <f t="shared" si="0"/>
        <v/>
      </c>
      <c r="G61" s="136"/>
      <c r="H61" s="82"/>
      <c r="I61" s="82"/>
    </row>
    <row r="62" spans="1:9" s="11" customFormat="1" ht="15.6" customHeight="1">
      <c r="A62" s="75" t="s">
        <v>0</v>
      </c>
      <c r="B62" s="198" t="s">
        <v>104</v>
      </c>
      <c r="C62" s="284">
        <v>1</v>
      </c>
      <c r="D62" s="214" t="s">
        <v>87</v>
      </c>
      <c r="E62" s="178"/>
      <c r="F62" s="148" t="str">
        <f t="shared" si="0"/>
        <v/>
      </c>
      <c r="G62" s="136"/>
      <c r="H62" s="82"/>
      <c r="I62" s="82"/>
    </row>
    <row r="63" spans="1:9" s="11" customFormat="1" ht="13.2" customHeight="1">
      <c r="A63" s="75"/>
      <c r="B63" s="156"/>
      <c r="C63" s="290"/>
      <c r="D63" s="214"/>
      <c r="E63" s="77"/>
      <c r="F63" s="148" t="str">
        <f t="shared" si="0"/>
        <v/>
      </c>
      <c r="G63" s="136"/>
      <c r="H63" s="136"/>
      <c r="I63" s="136"/>
    </row>
    <row r="64" spans="1:9" s="11" customFormat="1" ht="13.2" customHeight="1">
      <c r="A64" s="75"/>
      <c r="B64" s="76" t="s">
        <v>107</v>
      </c>
      <c r="C64" s="277"/>
      <c r="D64" s="214"/>
      <c r="E64" s="177"/>
      <c r="F64" s="148" t="str">
        <f t="shared" si="0"/>
        <v/>
      </c>
      <c r="G64" s="136"/>
      <c r="H64" s="136"/>
      <c r="I64" s="136"/>
    </row>
    <row r="65" spans="1:9" s="11" customFormat="1" ht="13.2" customHeight="1">
      <c r="A65" s="75"/>
      <c r="B65" s="78"/>
      <c r="C65" s="277"/>
      <c r="D65" s="214"/>
      <c r="E65" s="177"/>
      <c r="F65" s="148" t="str">
        <f t="shared" si="0"/>
        <v/>
      </c>
      <c r="G65" s="136"/>
      <c r="H65" s="136"/>
      <c r="I65" s="136"/>
    </row>
    <row r="66" spans="1:9" s="11" customFormat="1" ht="13.2" customHeight="1">
      <c r="A66" s="75"/>
      <c r="B66" s="76" t="s">
        <v>108</v>
      </c>
      <c r="C66" s="277"/>
      <c r="D66" s="214"/>
      <c r="E66" s="177"/>
      <c r="F66" s="148" t="str">
        <f t="shared" si="0"/>
        <v/>
      </c>
      <c r="G66" s="136"/>
      <c r="H66" s="136"/>
      <c r="I66" s="136"/>
    </row>
    <row r="67" spans="1:9" s="11" customFormat="1" ht="13.2" customHeight="1">
      <c r="A67" s="75"/>
      <c r="B67" s="78"/>
      <c r="C67" s="277"/>
      <c r="D67" s="214"/>
      <c r="E67" s="177"/>
      <c r="F67" s="148" t="str">
        <f t="shared" si="0"/>
        <v/>
      </c>
      <c r="G67" s="136"/>
      <c r="H67" s="136"/>
      <c r="I67" s="136"/>
    </row>
    <row r="68" spans="1:9" s="11" customFormat="1" ht="13.2" customHeight="1">
      <c r="A68" s="75"/>
      <c r="B68" s="562" t="s">
        <v>258</v>
      </c>
      <c r="C68" s="579"/>
      <c r="D68" s="232"/>
      <c r="E68" s="563"/>
      <c r="F68" s="457" t="str">
        <f t="shared" si="0"/>
        <v/>
      </c>
      <c r="G68" s="136"/>
      <c r="H68" s="136"/>
      <c r="I68" s="136"/>
    </row>
    <row r="69" spans="1:9" s="11" customFormat="1" ht="13.2" customHeight="1">
      <c r="A69" s="75"/>
      <c r="B69" s="564"/>
      <c r="C69" s="579"/>
      <c r="D69" s="232"/>
      <c r="E69" s="563"/>
      <c r="F69" s="457" t="str">
        <f t="shared" si="0"/>
        <v/>
      </c>
      <c r="G69" s="136"/>
      <c r="H69" s="136"/>
      <c r="I69" s="136"/>
    </row>
    <row r="70" spans="1:9" s="11" customFormat="1" ht="15.6" customHeight="1">
      <c r="A70" s="75" t="s">
        <v>1</v>
      </c>
      <c r="B70" s="198" t="s">
        <v>259</v>
      </c>
      <c r="C70" s="580">
        <v>1</v>
      </c>
      <c r="D70" s="232" t="s">
        <v>224</v>
      </c>
      <c r="E70" s="565"/>
      <c r="F70" s="457" t="str">
        <f t="shared" si="0"/>
        <v/>
      </c>
      <c r="G70" s="136"/>
      <c r="H70" s="136"/>
      <c r="I70" s="136"/>
    </row>
    <row r="71" spans="1:9" s="11" customFormat="1" ht="13.2" customHeight="1">
      <c r="A71" s="75"/>
      <c r="B71" s="156"/>
      <c r="C71" s="284"/>
      <c r="D71" s="214"/>
      <c r="E71" s="77"/>
      <c r="F71" s="148" t="str">
        <f t="shared" si="0"/>
        <v/>
      </c>
      <c r="G71" s="136"/>
      <c r="H71" s="82"/>
      <c r="I71" s="82"/>
    </row>
    <row r="72" spans="1:9" s="11" customFormat="1" ht="13.2" customHeight="1">
      <c r="A72" s="75"/>
      <c r="B72" s="156"/>
      <c r="C72" s="284"/>
      <c r="D72" s="214"/>
      <c r="E72" s="178"/>
      <c r="F72" s="148" t="str">
        <f t="shared" si="0"/>
        <v/>
      </c>
      <c r="G72" s="136"/>
      <c r="H72" s="82"/>
      <c r="I72" s="82"/>
    </row>
    <row r="73" spans="1:9" s="11" customFormat="1" ht="13.2" customHeight="1">
      <c r="A73" s="179"/>
      <c r="B73" s="157" t="s">
        <v>111</v>
      </c>
      <c r="C73" s="347"/>
      <c r="D73" s="138"/>
      <c r="E73" s="77"/>
      <c r="F73" s="148" t="str">
        <f t="shared" si="0"/>
        <v/>
      </c>
      <c r="G73" s="136"/>
      <c r="H73" s="136"/>
      <c r="I73" s="136"/>
    </row>
    <row r="74" spans="1:9" s="11" customFormat="1" ht="13.2" customHeight="1">
      <c r="A74" s="179"/>
      <c r="B74" s="156"/>
      <c r="C74" s="347"/>
      <c r="D74" s="138"/>
      <c r="E74" s="77"/>
      <c r="F74" s="148" t="str">
        <f t="shared" si="0"/>
        <v/>
      </c>
      <c r="G74" s="136"/>
      <c r="H74" s="136"/>
      <c r="I74" s="136"/>
    </row>
    <row r="75" spans="1:9" s="11" customFormat="1" ht="28.8">
      <c r="A75" s="75"/>
      <c r="B75" s="180" t="s">
        <v>124</v>
      </c>
      <c r="C75" s="293"/>
      <c r="D75" s="214"/>
      <c r="E75" s="137"/>
      <c r="F75" s="148" t="str">
        <f t="shared" si="0"/>
        <v/>
      </c>
      <c r="G75" s="136"/>
      <c r="H75" s="82"/>
      <c r="I75" s="82"/>
    </row>
    <row r="76" spans="1:9" s="11" customFormat="1" ht="13.2" customHeight="1">
      <c r="A76" s="75"/>
      <c r="B76" s="180"/>
      <c r="C76" s="293"/>
      <c r="D76" s="214"/>
      <c r="E76" s="137"/>
      <c r="F76" s="148" t="str">
        <f t="shared" si="0"/>
        <v/>
      </c>
      <c r="G76" s="136"/>
      <c r="H76" s="82"/>
      <c r="I76" s="82"/>
    </row>
    <row r="77" spans="1:9" s="11" customFormat="1" ht="13.2" customHeight="1">
      <c r="A77" s="75"/>
      <c r="B77" s="181" t="s">
        <v>112</v>
      </c>
      <c r="C77" s="293"/>
      <c r="D77" s="214"/>
      <c r="E77" s="137"/>
      <c r="F77" s="148" t="str">
        <f t="shared" si="0"/>
        <v/>
      </c>
      <c r="G77" s="136"/>
      <c r="H77" s="82"/>
      <c r="I77" s="82"/>
    </row>
    <row r="78" spans="1:9" s="11" customFormat="1" ht="13.2" customHeight="1">
      <c r="A78" s="75"/>
      <c r="B78" s="348"/>
      <c r="C78" s="293"/>
      <c r="D78" s="214"/>
      <c r="E78" s="137"/>
      <c r="F78" s="148" t="str">
        <f t="shared" si="0"/>
        <v/>
      </c>
      <c r="G78" s="136"/>
      <c r="H78" s="82"/>
      <c r="I78" s="82"/>
    </row>
    <row r="79" spans="1:9" s="11" customFormat="1" ht="15.6" customHeight="1">
      <c r="A79" s="75" t="s">
        <v>2</v>
      </c>
      <c r="B79" s="156" t="s">
        <v>113</v>
      </c>
      <c r="C79" s="293">
        <v>0.13</v>
      </c>
      <c r="D79" s="214" t="s">
        <v>114</v>
      </c>
      <c r="E79" s="77"/>
      <c r="F79" s="148" t="str">
        <f t="shared" si="0"/>
        <v/>
      </c>
      <c r="G79" s="136"/>
      <c r="H79" s="82"/>
      <c r="I79" s="82"/>
    </row>
    <row r="80" spans="1:9" s="11" customFormat="1" ht="13.2" customHeight="1">
      <c r="A80" s="75"/>
      <c r="B80" s="156"/>
      <c r="C80" s="293"/>
      <c r="D80" s="214"/>
      <c r="E80" s="137"/>
      <c r="F80" s="148"/>
      <c r="G80" s="136"/>
      <c r="H80" s="82"/>
      <c r="I80" s="82"/>
    </row>
    <row r="81" spans="1:9" s="11" customFormat="1" ht="15.6" customHeight="1">
      <c r="A81" s="75" t="s">
        <v>3</v>
      </c>
      <c r="B81" s="156" t="s">
        <v>115</v>
      </c>
      <c r="C81" s="293">
        <v>0.12</v>
      </c>
      <c r="D81" s="214" t="s">
        <v>114</v>
      </c>
      <c r="E81" s="77"/>
      <c r="F81" s="148" t="str">
        <f t="shared" ref="F81" si="1">IF(E81&lt;&gt;0, C81*E81, "")</f>
        <v/>
      </c>
      <c r="G81" s="136"/>
      <c r="H81" s="82"/>
      <c r="I81" s="82"/>
    </row>
    <row r="82" spans="1:9" s="11" customFormat="1" ht="13.2" customHeight="1">
      <c r="A82" s="75"/>
      <c r="B82" s="78"/>
      <c r="C82" s="277"/>
      <c r="D82" s="214"/>
      <c r="E82" s="177"/>
      <c r="F82" s="163" t="str">
        <f>IF(E82&gt;0, C82*E82, "")</f>
        <v/>
      </c>
      <c r="G82" s="136"/>
      <c r="H82" s="136"/>
      <c r="I82" s="136"/>
    </row>
    <row r="83" spans="1:9" s="11" customFormat="1" ht="13.2" customHeight="1">
      <c r="A83" s="75"/>
      <c r="B83" s="182" t="str">
        <f>B53</f>
        <v>E. IN-SITU CONCRETE /LARGE PRECAST CONCRETE</v>
      </c>
      <c r="C83" s="277"/>
      <c r="D83" s="214"/>
      <c r="E83" s="177"/>
      <c r="F83" s="323"/>
      <c r="G83" s="136"/>
      <c r="H83" s="136"/>
      <c r="I83" s="136"/>
    </row>
    <row r="84" spans="1:9" s="11" customFormat="1" ht="13.2" customHeight="1">
      <c r="A84" s="75"/>
      <c r="B84" s="183" t="str">
        <f>$B$39</f>
        <v>To Summary of bill Nr. 2</v>
      </c>
      <c r="C84" s="277"/>
      <c r="D84" s="214"/>
      <c r="E84" s="190" t="str">
        <f>$E$39</f>
        <v>GH¢</v>
      </c>
      <c r="F84" s="320" t="str">
        <f>(IF(SUM(F52:F83)&gt;0, SUM(F52:F83), ""))</f>
        <v/>
      </c>
      <c r="G84" s="136"/>
      <c r="H84" s="136"/>
      <c r="I84" s="136"/>
    </row>
    <row r="85" spans="1:9" s="11" customFormat="1" ht="13.2" customHeight="1" thickBot="1">
      <c r="A85" s="75"/>
      <c r="B85" s="183"/>
      <c r="C85" s="277"/>
      <c r="D85" s="214"/>
      <c r="E85" s="190"/>
      <c r="F85" s="324"/>
      <c r="G85" s="136"/>
      <c r="H85" s="136"/>
      <c r="I85" s="136"/>
    </row>
    <row r="86" spans="1:9" s="11" customFormat="1" ht="13.2" customHeight="1" thickTop="1">
      <c r="A86" s="75"/>
      <c r="B86" s="183"/>
      <c r="C86" s="277"/>
      <c r="D86" s="214"/>
      <c r="E86" s="190"/>
      <c r="F86" s="320"/>
      <c r="G86" s="136"/>
      <c r="H86" s="136"/>
      <c r="I86" s="136"/>
    </row>
    <row r="87" spans="1:9" s="11" customFormat="1" ht="13.2" customHeight="1">
      <c r="A87" s="75"/>
      <c r="B87" s="183"/>
      <c r="C87" s="277"/>
      <c r="D87" s="214"/>
      <c r="E87" s="190"/>
      <c r="F87" s="320"/>
      <c r="G87" s="136"/>
      <c r="H87" s="136"/>
      <c r="I87" s="136"/>
    </row>
    <row r="88" spans="1:9" s="11" customFormat="1" ht="13.2" customHeight="1">
      <c r="A88" s="75"/>
      <c r="B88" s="183"/>
      <c r="C88" s="277"/>
      <c r="D88" s="214"/>
      <c r="E88" s="190"/>
      <c r="F88" s="320"/>
      <c r="G88" s="136"/>
      <c r="H88" s="136"/>
      <c r="I88" s="136"/>
    </row>
    <row r="89" spans="1:9" s="11" customFormat="1" ht="13.2" customHeight="1">
      <c r="A89" s="75"/>
      <c r="B89" s="183"/>
      <c r="C89" s="277"/>
      <c r="D89" s="214"/>
      <c r="E89" s="190"/>
      <c r="F89" s="320"/>
      <c r="G89" s="136"/>
      <c r="H89" s="136"/>
      <c r="I89" s="136"/>
    </row>
    <row r="90" spans="1:9" s="11" customFormat="1" ht="13.2" customHeight="1">
      <c r="A90" s="75"/>
      <c r="B90" s="183"/>
      <c r="C90" s="277"/>
      <c r="D90" s="214"/>
      <c r="E90" s="190"/>
      <c r="F90" s="320"/>
      <c r="G90" s="136"/>
      <c r="H90" s="136"/>
      <c r="I90" s="136"/>
    </row>
    <row r="91" spans="1:9" s="11" customFormat="1" ht="13.2" customHeight="1">
      <c r="A91" s="75"/>
      <c r="B91" s="183"/>
      <c r="C91" s="277"/>
      <c r="D91" s="214"/>
      <c r="E91" s="190"/>
      <c r="F91" s="320"/>
      <c r="G91" s="136"/>
      <c r="H91" s="136"/>
      <c r="I91" s="136"/>
    </row>
    <row r="92" spans="1:9" s="11" customFormat="1" ht="13.2" customHeight="1">
      <c r="A92" s="75"/>
      <c r="B92" s="183"/>
      <c r="C92" s="277"/>
      <c r="D92" s="214"/>
      <c r="E92" s="190"/>
      <c r="F92" s="320"/>
      <c r="G92" s="136"/>
      <c r="H92" s="136"/>
      <c r="I92" s="136"/>
    </row>
    <row r="93" spans="1:9" s="11" customFormat="1" ht="13.2" customHeight="1">
      <c r="A93" s="75"/>
      <c r="B93" s="183"/>
      <c r="C93" s="277"/>
      <c r="D93" s="214"/>
      <c r="E93" s="190"/>
      <c r="F93" s="320"/>
      <c r="G93" s="136"/>
      <c r="H93" s="136"/>
      <c r="I93" s="136"/>
    </row>
    <row r="94" spans="1:9" s="11" customFormat="1" ht="13.2" customHeight="1">
      <c r="A94" s="75"/>
      <c r="B94" s="183"/>
      <c r="C94" s="277"/>
      <c r="D94" s="214"/>
      <c r="E94" s="190"/>
      <c r="F94" s="320"/>
      <c r="G94" s="136"/>
      <c r="H94" s="136"/>
      <c r="I94" s="136"/>
    </row>
    <row r="95" spans="1:9" s="11" customFormat="1" ht="13.2" customHeight="1">
      <c r="A95" s="75"/>
      <c r="B95" s="183"/>
      <c r="C95" s="277"/>
      <c r="D95" s="214"/>
      <c r="E95" s="190"/>
      <c r="F95" s="320"/>
      <c r="G95" s="136"/>
      <c r="H95" s="136"/>
      <c r="I95" s="136"/>
    </row>
    <row r="96" spans="1:9" s="11" customFormat="1" ht="13.2" customHeight="1">
      <c r="A96" s="75"/>
      <c r="B96" s="183"/>
      <c r="C96" s="277"/>
      <c r="D96" s="214"/>
      <c r="E96" s="190"/>
      <c r="F96" s="320"/>
      <c r="G96" s="136"/>
      <c r="H96" s="136"/>
      <c r="I96" s="136"/>
    </row>
    <row r="97" spans="1:10" s="11" customFormat="1" ht="13.2" customHeight="1">
      <c r="A97" s="75"/>
      <c r="B97" s="183"/>
      <c r="C97" s="277"/>
      <c r="D97" s="214"/>
      <c r="E97" s="190"/>
      <c r="F97" s="320"/>
      <c r="G97" s="136"/>
      <c r="H97" s="136"/>
      <c r="I97" s="136"/>
    </row>
    <row r="98" spans="1:10" s="11" customFormat="1" ht="13.2" customHeight="1">
      <c r="A98" s="75"/>
      <c r="B98" s="183"/>
      <c r="C98" s="277"/>
      <c r="D98" s="214"/>
      <c r="E98" s="190"/>
      <c r="F98" s="320"/>
      <c r="G98" s="136"/>
      <c r="H98" s="136"/>
      <c r="I98" s="136"/>
    </row>
    <row r="99" spans="1:10" s="11" customFormat="1" ht="13.2" customHeight="1">
      <c r="A99" s="75"/>
      <c r="B99" s="183"/>
      <c r="C99" s="277"/>
      <c r="D99" s="214"/>
      <c r="E99" s="190"/>
      <c r="F99" s="320"/>
      <c r="G99" s="136"/>
      <c r="H99" s="136"/>
      <c r="I99" s="136"/>
    </row>
    <row r="100" spans="1:10" s="11" customFormat="1" ht="13.2" customHeight="1">
      <c r="A100" s="75"/>
      <c r="B100" s="183"/>
      <c r="C100" s="277"/>
      <c r="D100" s="214"/>
      <c r="E100" s="190"/>
      <c r="F100" s="320"/>
      <c r="G100" s="136"/>
      <c r="H100" s="136"/>
      <c r="I100" s="136"/>
    </row>
    <row r="101" spans="1:10" s="11" customFormat="1" ht="13.2" customHeight="1">
      <c r="A101" s="75"/>
      <c r="B101" s="183"/>
      <c r="C101" s="277"/>
      <c r="D101" s="214"/>
      <c r="E101" s="190"/>
      <c r="F101" s="320"/>
      <c r="G101" s="136"/>
      <c r="H101" s="136"/>
      <c r="I101" s="136"/>
    </row>
    <row r="102" spans="1:10" s="11" customFormat="1" ht="13.2" customHeight="1">
      <c r="A102" s="75"/>
      <c r="B102" s="183"/>
      <c r="C102" s="277"/>
      <c r="D102" s="214"/>
      <c r="E102" s="190"/>
      <c r="F102" s="320"/>
      <c r="G102" s="136"/>
      <c r="H102" s="136"/>
      <c r="I102" s="136"/>
    </row>
    <row r="103" spans="1:10" s="11" customFormat="1" ht="13.2" customHeight="1">
      <c r="A103" s="75"/>
      <c r="B103" s="183"/>
      <c r="C103" s="277"/>
      <c r="D103" s="214"/>
      <c r="E103" s="190"/>
      <c r="F103" s="320"/>
      <c r="G103" s="136"/>
      <c r="H103" s="136"/>
      <c r="I103" s="136"/>
    </row>
    <row r="104" spans="1:10" s="11" customFormat="1" ht="13.2" customHeight="1">
      <c r="A104" s="51"/>
      <c r="B104" s="135"/>
      <c r="C104" s="52"/>
      <c r="D104" s="52"/>
      <c r="E104" s="53"/>
      <c r="F104" s="322"/>
      <c r="G104" s="50"/>
      <c r="H104" s="9"/>
      <c r="I104" s="10"/>
    </row>
    <row r="105" spans="1:10" s="13" customFormat="1" ht="13.2" customHeight="1">
      <c r="A105" s="355"/>
      <c r="B105" s="356"/>
      <c r="C105" s="357"/>
      <c r="D105" s="357"/>
      <c r="E105" s="358"/>
      <c r="F105" s="359"/>
      <c r="G105" s="46"/>
      <c r="H105" s="6"/>
      <c r="I105" s="6"/>
    </row>
    <row r="106" spans="1:10" s="13" customFormat="1" ht="13.2" customHeight="1">
      <c r="A106" s="352"/>
      <c r="B106" s="353"/>
      <c r="C106" s="57"/>
      <c r="D106" s="57"/>
      <c r="E106" s="58"/>
      <c r="F106" s="354"/>
      <c r="G106" s="46"/>
      <c r="H106" s="6"/>
      <c r="I106" s="6"/>
    </row>
    <row r="107" spans="1:10" s="16" customFormat="1" ht="13.2" customHeight="1">
      <c r="A107" s="352"/>
      <c r="B107" s="186" t="s">
        <v>143</v>
      </c>
      <c r="C107" s="209"/>
      <c r="D107" s="57"/>
      <c r="E107" s="73"/>
      <c r="F107" s="206" t="str">
        <f t="shared" ref="F107:F165" si="2">IF(E107&lt;&gt;0, C107*E107, "")</f>
        <v/>
      </c>
      <c r="G107" s="46"/>
      <c r="H107" s="6"/>
      <c r="I107" s="7"/>
      <c r="J107" s="15"/>
    </row>
    <row r="108" spans="1:10" s="16" customFormat="1" ht="13.2" customHeight="1">
      <c r="A108" s="352"/>
      <c r="B108" s="360"/>
      <c r="C108" s="209"/>
      <c r="D108" s="57"/>
      <c r="E108" s="73"/>
      <c r="F108" s="206" t="str">
        <f t="shared" si="2"/>
        <v/>
      </c>
      <c r="G108" s="46"/>
      <c r="H108" s="6"/>
      <c r="I108" s="7"/>
      <c r="J108" s="15"/>
    </row>
    <row r="109" spans="1:10" s="11" customFormat="1" ht="13.2" customHeight="1">
      <c r="A109" s="75"/>
      <c r="B109" s="164" t="s">
        <v>129</v>
      </c>
      <c r="C109" s="277"/>
      <c r="D109" s="214"/>
      <c r="E109" s="210"/>
      <c r="F109" s="206" t="str">
        <f t="shared" si="2"/>
        <v/>
      </c>
      <c r="G109" s="50"/>
      <c r="H109" s="8"/>
      <c r="I109" s="8"/>
    </row>
    <row r="110" spans="1:10" s="11" customFormat="1" ht="13.2" customHeight="1">
      <c r="A110" s="75"/>
      <c r="B110" s="193"/>
      <c r="C110" s="277"/>
      <c r="D110" s="214"/>
      <c r="E110" s="210"/>
      <c r="F110" s="206" t="str">
        <f t="shared" si="2"/>
        <v/>
      </c>
      <c r="G110" s="50"/>
      <c r="H110" s="8"/>
      <c r="I110" s="8"/>
    </row>
    <row r="111" spans="1:10" s="11" customFormat="1" ht="13.2" customHeight="1">
      <c r="A111" s="75"/>
      <c r="B111" s="76" t="s">
        <v>130</v>
      </c>
      <c r="C111" s="277"/>
      <c r="D111" s="214"/>
      <c r="E111" s="210"/>
      <c r="F111" s="206" t="str">
        <f t="shared" si="2"/>
        <v/>
      </c>
      <c r="G111" s="50"/>
      <c r="H111" s="8"/>
      <c r="I111" s="8"/>
    </row>
    <row r="112" spans="1:10" s="11" customFormat="1" ht="13.2" customHeight="1">
      <c r="A112" s="75"/>
      <c r="B112" s="156"/>
      <c r="C112" s="277"/>
      <c r="D112" s="214"/>
      <c r="E112" s="210"/>
      <c r="F112" s="206" t="str">
        <f t="shared" si="2"/>
        <v/>
      </c>
      <c r="G112" s="50"/>
      <c r="H112" s="8"/>
      <c r="I112" s="8"/>
    </row>
    <row r="113" spans="1:11" s="16" customFormat="1" ht="13.2" customHeight="1">
      <c r="A113" s="75"/>
      <c r="B113" s="78" t="s">
        <v>131</v>
      </c>
      <c r="C113" s="277"/>
      <c r="D113" s="214"/>
      <c r="E113" s="210"/>
      <c r="F113" s="206" t="str">
        <f t="shared" si="2"/>
        <v/>
      </c>
      <c r="G113" s="46"/>
      <c r="H113" s="6"/>
      <c r="I113" s="7"/>
      <c r="J113" s="15"/>
    </row>
    <row r="114" spans="1:11" s="16" customFormat="1" ht="13.2" customHeight="1">
      <c r="A114" s="75"/>
      <c r="B114" s="156"/>
      <c r="C114" s="277"/>
      <c r="D114" s="214"/>
      <c r="E114" s="210"/>
      <c r="F114" s="206" t="str">
        <f t="shared" si="2"/>
        <v/>
      </c>
      <c r="G114" s="46"/>
      <c r="H114" s="6"/>
      <c r="I114" s="7"/>
      <c r="J114" s="15"/>
    </row>
    <row r="115" spans="1:11" s="13" customFormat="1" ht="13.2" customHeight="1">
      <c r="A115" s="75" t="s">
        <v>0</v>
      </c>
      <c r="B115" s="156" t="s">
        <v>132</v>
      </c>
      <c r="C115" s="284">
        <v>16</v>
      </c>
      <c r="D115" s="214" t="s">
        <v>9</v>
      </c>
      <c r="E115" s="210"/>
      <c r="F115" s="206" t="str">
        <f t="shared" si="2"/>
        <v/>
      </c>
      <c r="G115" s="48"/>
      <c r="H115" s="5"/>
      <c r="I115" s="5"/>
    </row>
    <row r="116" spans="1:11" s="13" customFormat="1" ht="13.2" customHeight="1">
      <c r="A116" s="75"/>
      <c r="B116" s="156"/>
      <c r="C116" s="277"/>
      <c r="D116" s="214"/>
      <c r="E116" s="210"/>
      <c r="F116" s="206" t="str">
        <f t="shared" si="2"/>
        <v/>
      </c>
      <c r="G116" s="48"/>
      <c r="H116" s="5"/>
      <c r="I116" s="5"/>
    </row>
    <row r="117" spans="1:11" s="13" customFormat="1" ht="13.2" customHeight="1">
      <c r="A117" s="75" t="s">
        <v>1</v>
      </c>
      <c r="B117" s="156" t="s">
        <v>133</v>
      </c>
      <c r="C117" s="284">
        <v>6</v>
      </c>
      <c r="D117" s="214" t="s">
        <v>9</v>
      </c>
      <c r="E117" s="210"/>
      <c r="F117" s="206" t="str">
        <f t="shared" si="2"/>
        <v/>
      </c>
      <c r="G117" s="48"/>
      <c r="H117" s="5"/>
      <c r="I117" s="5"/>
    </row>
    <row r="118" spans="1:11" s="13" customFormat="1" ht="13.2" customHeight="1">
      <c r="A118" s="75"/>
      <c r="B118" s="156"/>
      <c r="C118" s="284"/>
      <c r="D118" s="214"/>
      <c r="E118" s="210"/>
      <c r="F118" s="206" t="str">
        <f t="shared" si="2"/>
        <v/>
      </c>
      <c r="G118" s="48"/>
      <c r="H118" s="5"/>
      <c r="I118" s="5"/>
    </row>
    <row r="119" spans="1:11" s="2" customFormat="1" ht="13.2">
      <c r="A119" s="75" t="s">
        <v>2</v>
      </c>
      <c r="B119" s="156" t="s">
        <v>267</v>
      </c>
      <c r="C119" s="304">
        <v>8</v>
      </c>
      <c r="D119" s="581" t="s">
        <v>9</v>
      </c>
      <c r="E119" s="268"/>
      <c r="F119" s="457"/>
      <c r="G119" s="575"/>
      <c r="H119" s="24"/>
      <c r="I119" s="576"/>
      <c r="J119" s="577"/>
      <c r="K119" s="578"/>
    </row>
    <row r="120" spans="1:11" s="13" customFormat="1" ht="13.2" customHeight="1">
      <c r="A120" s="75"/>
      <c r="B120" s="156"/>
      <c r="C120" s="284"/>
      <c r="D120" s="214"/>
      <c r="E120" s="210"/>
      <c r="F120" s="206"/>
      <c r="G120" s="48"/>
      <c r="H120" s="5"/>
      <c r="I120" s="5"/>
    </row>
    <row r="121" spans="1:11" s="13" customFormat="1" ht="13.2" customHeight="1">
      <c r="A121" s="75" t="s">
        <v>3</v>
      </c>
      <c r="B121" s="156" t="s">
        <v>195</v>
      </c>
      <c r="C121" s="284">
        <v>1</v>
      </c>
      <c r="D121" s="214" t="s">
        <v>9</v>
      </c>
      <c r="E121" s="210"/>
      <c r="F121" s="206" t="str">
        <f t="shared" si="2"/>
        <v/>
      </c>
      <c r="G121" s="48"/>
      <c r="H121" s="5"/>
      <c r="I121" s="5"/>
    </row>
    <row r="122" spans="1:11" s="16" customFormat="1" ht="13.2" customHeight="1">
      <c r="A122" s="75"/>
      <c r="B122" s="193"/>
      <c r="C122" s="277"/>
      <c r="D122" s="214"/>
      <c r="E122" s="210"/>
      <c r="F122" s="206" t="str">
        <f t="shared" si="2"/>
        <v/>
      </c>
      <c r="G122" s="46"/>
      <c r="H122" s="6"/>
      <c r="I122" s="7"/>
      <c r="J122" s="15"/>
    </row>
    <row r="123" spans="1:11" ht="13.2" customHeight="1">
      <c r="A123" s="75"/>
      <c r="B123" s="76" t="s">
        <v>134</v>
      </c>
      <c r="C123" s="277"/>
      <c r="D123" s="214"/>
      <c r="E123" s="210"/>
      <c r="F123" s="206" t="str">
        <f t="shared" si="2"/>
        <v/>
      </c>
    </row>
    <row r="124" spans="1:11" ht="13.2" customHeight="1">
      <c r="A124" s="75"/>
      <c r="B124" s="156"/>
      <c r="C124" s="277"/>
      <c r="D124" s="214"/>
      <c r="E124" s="210"/>
      <c r="F124" s="206" t="str">
        <f t="shared" si="2"/>
        <v/>
      </c>
    </row>
    <row r="125" spans="1:11" s="11" customFormat="1" ht="13.2" customHeight="1">
      <c r="A125" s="75"/>
      <c r="B125" s="78" t="s">
        <v>135</v>
      </c>
      <c r="C125" s="277"/>
      <c r="D125" s="214"/>
      <c r="E125" s="210"/>
      <c r="F125" s="206" t="str">
        <f t="shared" si="2"/>
        <v/>
      </c>
      <c r="G125" s="50"/>
      <c r="H125" s="8"/>
      <c r="I125" s="8"/>
    </row>
    <row r="126" spans="1:11" s="11" customFormat="1" ht="13.2" customHeight="1">
      <c r="A126" s="75"/>
      <c r="B126" s="156"/>
      <c r="C126" s="277"/>
      <c r="D126" s="214"/>
      <c r="E126" s="210"/>
      <c r="F126" s="206" t="str">
        <f t="shared" si="2"/>
        <v/>
      </c>
      <c r="G126" s="50"/>
      <c r="H126" s="8"/>
      <c r="I126" s="8"/>
    </row>
    <row r="127" spans="1:11" s="13" customFormat="1" ht="25.8" customHeight="1">
      <c r="A127" s="75" t="s">
        <v>4</v>
      </c>
      <c r="B127" s="156" t="s">
        <v>136</v>
      </c>
      <c r="C127" s="284">
        <v>2</v>
      </c>
      <c r="D127" s="214" t="s">
        <v>81</v>
      </c>
      <c r="E127" s="210"/>
      <c r="F127" s="206" t="str">
        <f t="shared" si="2"/>
        <v/>
      </c>
      <c r="G127" s="46"/>
      <c r="H127" s="5"/>
      <c r="I127" s="5"/>
    </row>
    <row r="128" spans="1:11" s="13" customFormat="1" ht="13.2" customHeight="1">
      <c r="A128" s="75"/>
      <c r="B128" s="156"/>
      <c r="C128" s="284"/>
      <c r="D128" s="214"/>
      <c r="E128" s="210"/>
      <c r="F128" s="206" t="str">
        <f t="shared" si="2"/>
        <v/>
      </c>
      <c r="G128" s="46"/>
      <c r="H128" s="5"/>
      <c r="I128" s="5"/>
    </row>
    <row r="129" spans="1:12" s="4" customFormat="1" ht="27.6" customHeight="1">
      <c r="A129" s="75" t="s">
        <v>5</v>
      </c>
      <c r="B129" s="156" t="s">
        <v>262</v>
      </c>
      <c r="C129" s="284">
        <v>1</v>
      </c>
      <c r="D129" s="214" t="s">
        <v>81</v>
      </c>
      <c r="E129" s="210"/>
      <c r="F129" s="206" t="str">
        <f t="shared" si="2"/>
        <v/>
      </c>
      <c r="G129" s="88"/>
      <c r="H129" s="3"/>
      <c r="I129" s="3"/>
    </row>
    <row r="130" spans="1:12" s="4" customFormat="1" ht="13.2" customHeight="1">
      <c r="A130" s="75"/>
      <c r="B130" s="156"/>
      <c r="C130" s="284"/>
      <c r="D130" s="214"/>
      <c r="E130" s="210"/>
      <c r="F130" s="206" t="str">
        <f t="shared" si="2"/>
        <v/>
      </c>
      <c r="G130" s="88"/>
      <c r="H130" s="3"/>
      <c r="I130" s="3"/>
    </row>
    <row r="131" spans="1:12" s="4" customFormat="1" ht="13.2" customHeight="1">
      <c r="A131" s="75"/>
      <c r="B131" s="202" t="s">
        <v>137</v>
      </c>
      <c r="C131" s="284"/>
      <c r="D131" s="214"/>
      <c r="E131" s="210"/>
      <c r="F131" s="206" t="str">
        <f t="shared" si="2"/>
        <v/>
      </c>
      <c r="G131" s="88"/>
      <c r="H131" s="3"/>
      <c r="I131" s="3"/>
    </row>
    <row r="132" spans="1:12" s="4" customFormat="1" ht="13.2" customHeight="1">
      <c r="A132" s="75"/>
      <c r="B132" s="211"/>
      <c r="C132" s="284"/>
      <c r="D132" s="214"/>
      <c r="E132" s="210"/>
      <c r="F132" s="206" t="str">
        <f t="shared" si="2"/>
        <v/>
      </c>
      <c r="G132" s="88"/>
      <c r="H132" s="3"/>
      <c r="I132" s="3"/>
    </row>
    <row r="133" spans="1:12" s="13" customFormat="1" ht="13.2" customHeight="1">
      <c r="A133" s="75"/>
      <c r="B133" s="78" t="s">
        <v>138</v>
      </c>
      <c r="C133" s="284"/>
      <c r="D133" s="214"/>
      <c r="E133" s="210"/>
      <c r="F133" s="206" t="str">
        <f t="shared" si="2"/>
        <v/>
      </c>
      <c r="G133" s="46"/>
      <c r="H133" s="6"/>
      <c r="I133" s="7"/>
      <c r="K133" s="14"/>
      <c r="L133" s="14"/>
    </row>
    <row r="134" spans="1:12" s="13" customFormat="1" ht="13.2" customHeight="1">
      <c r="A134" s="75"/>
      <c r="B134" s="76"/>
      <c r="C134" s="284"/>
      <c r="D134" s="214"/>
      <c r="E134" s="210"/>
      <c r="F134" s="206" t="str">
        <f t="shared" si="2"/>
        <v/>
      </c>
      <c r="G134" s="46"/>
      <c r="H134" s="6"/>
      <c r="I134" s="7"/>
      <c r="K134" s="14"/>
      <c r="L134" s="14"/>
    </row>
    <row r="135" spans="1:12" s="13" customFormat="1" ht="26.4">
      <c r="A135" s="75" t="s">
        <v>6</v>
      </c>
      <c r="B135" s="156" t="s">
        <v>139</v>
      </c>
      <c r="C135" s="284">
        <v>10</v>
      </c>
      <c r="D135" s="214" t="s">
        <v>97</v>
      </c>
      <c r="E135" s="210"/>
      <c r="F135" s="206" t="str">
        <f t="shared" si="2"/>
        <v/>
      </c>
      <c r="G135" s="46"/>
      <c r="H135" s="6"/>
      <c r="I135" s="7"/>
      <c r="K135" s="14"/>
      <c r="L135" s="14"/>
    </row>
    <row r="136" spans="1:12" s="13" customFormat="1">
      <c r="A136" s="75"/>
      <c r="B136" s="156"/>
      <c r="C136" s="284"/>
      <c r="D136" s="214"/>
      <c r="E136" s="210"/>
      <c r="F136" s="206" t="str">
        <f t="shared" si="2"/>
        <v/>
      </c>
      <c r="G136" s="46"/>
      <c r="H136" s="6"/>
      <c r="I136" s="7"/>
      <c r="K136" s="14"/>
      <c r="L136" s="14"/>
    </row>
    <row r="137" spans="1:12" s="13" customFormat="1">
      <c r="A137" s="187"/>
      <c r="B137" s="665" t="s">
        <v>306</v>
      </c>
      <c r="C137" s="284"/>
      <c r="D137" s="214"/>
      <c r="E137" s="210"/>
      <c r="F137" s="206" t="str">
        <f t="shared" si="2"/>
        <v/>
      </c>
      <c r="G137" s="46"/>
      <c r="H137" s="6"/>
      <c r="I137" s="7"/>
      <c r="K137" s="14"/>
      <c r="L137" s="14"/>
    </row>
    <row r="138" spans="1:12" s="13" customFormat="1">
      <c r="A138" s="187"/>
      <c r="B138" s="666"/>
      <c r="C138" s="284"/>
      <c r="D138" s="214"/>
      <c r="E138" s="210"/>
      <c r="F138" s="206" t="str">
        <f t="shared" si="2"/>
        <v/>
      </c>
      <c r="G138" s="46"/>
      <c r="H138" s="6"/>
      <c r="I138" s="7"/>
      <c r="K138" s="14"/>
      <c r="L138" s="14"/>
    </row>
    <row r="139" spans="1:12" s="13" customFormat="1" ht="26.4">
      <c r="A139" s="187" t="s">
        <v>7</v>
      </c>
      <c r="B139" s="667" t="s">
        <v>307</v>
      </c>
      <c r="C139" s="284">
        <v>10</v>
      </c>
      <c r="D139" s="214" t="s">
        <v>97</v>
      </c>
      <c r="E139" s="210"/>
      <c r="F139" s="206" t="str">
        <f t="shared" si="2"/>
        <v/>
      </c>
      <c r="G139" s="46"/>
      <c r="H139" s="6"/>
      <c r="I139" s="7"/>
      <c r="K139" s="14"/>
      <c r="L139" s="14"/>
    </row>
    <row r="140" spans="1:12" s="11" customFormat="1" ht="15.6" customHeight="1">
      <c r="A140" s="226"/>
      <c r="B140" s="189"/>
      <c r="C140" s="294"/>
      <c r="D140" s="214"/>
      <c r="E140" s="210"/>
      <c r="F140" s="206" t="str">
        <f t="shared" si="2"/>
        <v/>
      </c>
      <c r="G140" s="85"/>
      <c r="H140" s="8"/>
      <c r="I140" s="8"/>
    </row>
    <row r="141" spans="1:12" s="11" customFormat="1" ht="13.2" customHeight="1">
      <c r="A141" s="75"/>
      <c r="B141" s="76" t="s">
        <v>140</v>
      </c>
      <c r="C141" s="284"/>
      <c r="D141" s="214"/>
      <c r="E141" s="210"/>
      <c r="F141" s="206" t="str">
        <f t="shared" si="2"/>
        <v/>
      </c>
      <c r="G141" s="50"/>
      <c r="H141" s="8"/>
      <c r="I141" s="8"/>
    </row>
    <row r="142" spans="1:12" s="11" customFormat="1" ht="13.2" customHeight="1">
      <c r="A142" s="75"/>
      <c r="B142" s="156"/>
      <c r="C142" s="284"/>
      <c r="D142" s="214"/>
      <c r="E142" s="210"/>
      <c r="F142" s="206" t="str">
        <f t="shared" si="2"/>
        <v/>
      </c>
      <c r="G142" s="50"/>
      <c r="H142" s="9"/>
      <c r="I142" s="10"/>
      <c r="K142" s="12"/>
      <c r="L142" s="12"/>
    </row>
    <row r="143" spans="1:12" s="13" customFormat="1" ht="13.2" customHeight="1">
      <c r="A143" s="75"/>
      <c r="B143" s="78" t="s">
        <v>141</v>
      </c>
      <c r="C143" s="284"/>
      <c r="D143" s="214"/>
      <c r="E143" s="210"/>
      <c r="F143" s="206" t="str">
        <f t="shared" si="2"/>
        <v/>
      </c>
      <c r="G143" s="46"/>
      <c r="H143" s="6"/>
      <c r="I143" s="7"/>
      <c r="K143" s="14"/>
      <c r="L143" s="14"/>
    </row>
    <row r="144" spans="1:12" s="11" customFormat="1" ht="13.2" customHeight="1">
      <c r="A144" s="75"/>
      <c r="B144" s="156" t="s">
        <v>83</v>
      </c>
      <c r="C144" s="284"/>
      <c r="D144" s="214"/>
      <c r="E144" s="210"/>
      <c r="F144" s="206" t="str">
        <f t="shared" si="2"/>
        <v/>
      </c>
      <c r="G144" s="50"/>
      <c r="H144" s="9"/>
      <c r="I144" s="10"/>
      <c r="K144" s="12"/>
      <c r="L144" s="12"/>
    </row>
    <row r="145" spans="1:12" s="11" customFormat="1" ht="27" customHeight="1">
      <c r="A145" s="75" t="s">
        <v>12</v>
      </c>
      <c r="B145" s="156" t="s">
        <v>142</v>
      </c>
      <c r="C145" s="290">
        <v>56</v>
      </c>
      <c r="D145" s="214" t="s">
        <v>9</v>
      </c>
      <c r="E145" s="210"/>
      <c r="F145" s="206" t="str">
        <f t="shared" si="2"/>
        <v/>
      </c>
      <c r="G145" s="50"/>
      <c r="H145" s="9"/>
      <c r="I145" s="10"/>
      <c r="K145" s="12"/>
      <c r="L145" s="12"/>
    </row>
    <row r="146" spans="1:12" s="11" customFormat="1" ht="13.2" customHeight="1">
      <c r="A146" s="51"/>
      <c r="B146" s="361"/>
      <c r="C146" s="61"/>
      <c r="D146" s="51"/>
      <c r="E146" s="64"/>
      <c r="F146" s="206" t="str">
        <f t="shared" si="2"/>
        <v/>
      </c>
      <c r="G146" s="85"/>
      <c r="H146" s="8"/>
      <c r="I146" s="8"/>
    </row>
    <row r="147" spans="1:12" s="11" customFormat="1" ht="13.2" customHeight="1">
      <c r="A147" s="51"/>
      <c r="B147" s="154"/>
      <c r="C147" s="286"/>
      <c r="D147" s="274"/>
      <c r="E147" s="161"/>
      <c r="F147" s="318" t="str">
        <f t="shared" si="2"/>
        <v/>
      </c>
      <c r="G147" s="85"/>
      <c r="H147" s="8"/>
      <c r="I147" s="8"/>
    </row>
    <row r="148" spans="1:12" s="11" customFormat="1" ht="13.2" customHeight="1">
      <c r="A148" s="51"/>
      <c r="B148" s="573" t="s">
        <v>100</v>
      </c>
      <c r="C148" s="286"/>
      <c r="D148" s="274"/>
      <c r="E148" s="162" t="str">
        <f>$E$39</f>
        <v>GH¢</v>
      </c>
      <c r="F148" s="148" t="str">
        <f>(IF(SUM(F107:F147)&gt;0, SUM(F107:F147), ""))</f>
        <v/>
      </c>
      <c r="G148" s="85"/>
      <c r="H148" s="8"/>
      <c r="I148" s="8"/>
    </row>
    <row r="149" spans="1:12" s="11" customFormat="1" ht="13.2" customHeight="1">
      <c r="A149" s="51"/>
      <c r="B149" s="573"/>
      <c r="C149" s="286"/>
      <c r="D149" s="274"/>
      <c r="E149" s="174"/>
      <c r="F149" s="163"/>
      <c r="G149" s="85"/>
      <c r="H149" s="8"/>
      <c r="I149" s="8"/>
    </row>
    <row r="150" spans="1:12" s="11" customFormat="1" ht="13.2" customHeight="1">
      <c r="A150" s="51"/>
      <c r="B150" s="573"/>
      <c r="C150" s="286"/>
      <c r="D150" s="274"/>
      <c r="E150" s="174"/>
      <c r="F150" s="148"/>
      <c r="G150" s="85"/>
      <c r="H150" s="8"/>
      <c r="I150" s="8"/>
    </row>
    <row r="151" spans="1:12" s="11" customFormat="1" ht="13.2" customHeight="1">
      <c r="A151" s="51"/>
      <c r="B151" s="573"/>
      <c r="C151" s="286"/>
      <c r="D151" s="274"/>
      <c r="E151" s="174"/>
      <c r="F151" s="148"/>
      <c r="G151" s="85"/>
      <c r="H151" s="8"/>
      <c r="I151" s="8"/>
    </row>
    <row r="152" spans="1:12" s="11" customFormat="1" ht="13.2" customHeight="1">
      <c r="A152" s="51"/>
      <c r="B152" s="573"/>
      <c r="C152" s="286"/>
      <c r="D152" s="274"/>
      <c r="E152" s="174"/>
      <c r="F152" s="148"/>
      <c r="G152" s="85"/>
      <c r="H152" s="8"/>
      <c r="I152" s="8"/>
    </row>
    <row r="153" spans="1:12" s="11" customFormat="1" ht="13.2" customHeight="1">
      <c r="A153" s="51"/>
      <c r="B153" s="573"/>
      <c r="C153" s="286"/>
      <c r="D153" s="274"/>
      <c r="E153" s="174"/>
      <c r="F153" s="148"/>
      <c r="G153" s="85"/>
      <c r="H153" s="8"/>
      <c r="I153" s="8"/>
    </row>
    <row r="154" spans="1:12" s="11" customFormat="1" ht="13.2" customHeight="1">
      <c r="A154" s="51"/>
      <c r="B154" s="573"/>
      <c r="C154" s="286"/>
      <c r="D154" s="274"/>
      <c r="E154" s="174"/>
      <c r="F154" s="148"/>
      <c r="G154" s="85"/>
      <c r="H154" s="8"/>
      <c r="I154" s="8"/>
    </row>
    <row r="155" spans="1:12" s="11" customFormat="1" ht="13.2" customHeight="1">
      <c r="A155" s="67"/>
      <c r="B155" s="574"/>
      <c r="C155" s="345"/>
      <c r="D155" s="341"/>
      <c r="E155" s="362"/>
      <c r="F155" s="163"/>
      <c r="G155" s="85"/>
      <c r="H155" s="8"/>
      <c r="I155" s="8"/>
    </row>
    <row r="156" spans="1:12" s="11" customFormat="1" ht="13.2" customHeight="1">
      <c r="A156" s="51"/>
      <c r="B156" s="361"/>
      <c r="C156" s="61"/>
      <c r="D156" s="51"/>
      <c r="E156" s="524"/>
      <c r="F156" s="206"/>
      <c r="G156" s="85"/>
      <c r="H156" s="8"/>
      <c r="I156" s="8"/>
    </row>
    <row r="157" spans="1:12" s="11" customFormat="1" ht="13.2" customHeight="1">
      <c r="A157" s="75"/>
      <c r="B157" s="164" t="s">
        <v>144</v>
      </c>
      <c r="C157" s="277"/>
      <c r="D157" s="214"/>
      <c r="E157" s="204"/>
      <c r="F157" s="206" t="str">
        <f t="shared" si="2"/>
        <v/>
      </c>
      <c r="G157" s="85"/>
      <c r="H157" s="8"/>
      <c r="I157" s="8"/>
    </row>
    <row r="158" spans="1:12" s="11" customFormat="1" ht="13.2" customHeight="1">
      <c r="A158" s="75"/>
      <c r="B158" s="348"/>
      <c r="C158" s="277"/>
      <c r="D158" s="214"/>
      <c r="E158" s="204"/>
      <c r="F158" s="206" t="str">
        <f t="shared" si="2"/>
        <v/>
      </c>
      <c r="G158" s="85"/>
      <c r="H158" s="8"/>
      <c r="I158" s="8"/>
    </row>
    <row r="159" spans="1:12" s="11" customFormat="1" ht="13.2" customHeight="1">
      <c r="A159" s="227"/>
      <c r="B159" s="215" t="s">
        <v>263</v>
      </c>
      <c r="C159" s="294"/>
      <c r="D159" s="232"/>
      <c r="E159" s="196"/>
      <c r="F159" s="206" t="str">
        <f t="shared" si="2"/>
        <v/>
      </c>
      <c r="G159" s="85"/>
      <c r="H159" s="8"/>
      <c r="I159" s="8"/>
    </row>
    <row r="160" spans="1:12" s="11" customFormat="1" ht="13.2" customHeight="1">
      <c r="A160" s="227"/>
      <c r="B160" s="193"/>
      <c r="C160" s="294"/>
      <c r="D160" s="232"/>
      <c r="E160" s="196"/>
      <c r="F160" s="206" t="str">
        <f t="shared" si="2"/>
        <v/>
      </c>
      <c r="G160" s="85"/>
      <c r="H160" s="8"/>
      <c r="I160" s="8"/>
    </row>
    <row r="161" spans="1:9" s="11" customFormat="1" ht="54" customHeight="1">
      <c r="A161" s="227"/>
      <c r="B161" s="173" t="s">
        <v>264</v>
      </c>
      <c r="C161" s="294"/>
      <c r="D161" s="214"/>
      <c r="E161" s="306"/>
      <c r="F161" s="206" t="str">
        <f t="shared" si="2"/>
        <v/>
      </c>
      <c r="G161" s="85"/>
      <c r="H161" s="8"/>
      <c r="I161" s="8"/>
    </row>
    <row r="162" spans="1:9" s="11" customFormat="1" ht="13.2" customHeight="1">
      <c r="A162" s="75"/>
      <c r="B162" s="193"/>
      <c r="C162" s="294"/>
      <c r="D162" s="214"/>
      <c r="E162" s="306"/>
      <c r="F162" s="206" t="str">
        <f t="shared" si="2"/>
        <v/>
      </c>
      <c r="G162" s="85"/>
      <c r="H162" s="8"/>
      <c r="I162" s="8"/>
    </row>
    <row r="163" spans="1:9" s="11" customFormat="1" ht="13.2" customHeight="1">
      <c r="A163" s="75"/>
      <c r="B163" s="193" t="s">
        <v>319</v>
      </c>
      <c r="C163" s="294"/>
      <c r="D163" s="214"/>
      <c r="E163" s="306"/>
      <c r="F163" s="206" t="str">
        <f t="shared" si="2"/>
        <v/>
      </c>
      <c r="G163" s="85"/>
      <c r="H163" s="8"/>
      <c r="I163" s="8"/>
    </row>
    <row r="164" spans="1:9" s="11" customFormat="1" ht="13.2" customHeight="1">
      <c r="A164" s="187"/>
      <c r="B164" s="156"/>
      <c r="C164" s="294"/>
      <c r="D164" s="214"/>
      <c r="E164" s="306"/>
      <c r="F164" s="206" t="str">
        <f t="shared" si="2"/>
        <v/>
      </c>
      <c r="G164" s="85"/>
      <c r="H164" s="8"/>
      <c r="I164" s="8"/>
    </row>
    <row r="165" spans="1:9" s="11" customFormat="1" ht="15.6" customHeight="1">
      <c r="A165" s="226" t="s">
        <v>0</v>
      </c>
      <c r="B165" s="189" t="s">
        <v>275</v>
      </c>
      <c r="C165" s="284">
        <v>1</v>
      </c>
      <c r="D165" s="214" t="s">
        <v>81</v>
      </c>
      <c r="E165" s="307"/>
      <c r="F165" s="206" t="str">
        <f t="shared" si="2"/>
        <v/>
      </c>
      <c r="G165" s="85"/>
      <c r="H165" s="8"/>
      <c r="I165" s="8"/>
    </row>
    <row r="166" spans="1:9" s="11" customFormat="1" ht="13.2" customHeight="1">
      <c r="A166" s="226"/>
      <c r="B166" s="189"/>
      <c r="C166" s="294"/>
      <c r="D166" s="214"/>
      <c r="E166" s="307"/>
      <c r="F166" s="206"/>
      <c r="G166" s="85"/>
      <c r="H166" s="8"/>
      <c r="I166" s="8"/>
    </row>
    <row r="167" spans="1:9" s="11" customFormat="1" ht="13.2" customHeight="1">
      <c r="A167" s="226"/>
      <c r="B167" s="189"/>
      <c r="C167" s="294"/>
      <c r="D167" s="214"/>
      <c r="E167" s="307"/>
      <c r="F167" s="206"/>
      <c r="G167" s="85"/>
      <c r="H167" s="8"/>
      <c r="I167" s="8"/>
    </row>
    <row r="168" spans="1:9" s="11" customFormat="1" ht="13.2" customHeight="1">
      <c r="A168" s="75"/>
      <c r="B168" s="602" t="s">
        <v>276</v>
      </c>
      <c r="C168" s="583"/>
      <c r="D168" s="214"/>
      <c r="E168" s="207"/>
      <c r="F168" s="457" t="str">
        <f t="shared" ref="F168:F174" si="3">IF(E168&lt;&gt;0, C168*E168, "")</f>
        <v/>
      </c>
      <c r="G168" s="603"/>
      <c r="H168" s="8"/>
      <c r="I168" s="8"/>
    </row>
    <row r="169" spans="1:9" s="11" customFormat="1" ht="13.2" customHeight="1">
      <c r="A169" s="75"/>
      <c r="B169" s="82"/>
      <c r="C169" s="583"/>
      <c r="D169" s="214"/>
      <c r="E169" s="207"/>
      <c r="F169" s="457" t="str">
        <f t="shared" si="3"/>
        <v/>
      </c>
      <c r="G169" s="603"/>
      <c r="H169" s="8"/>
      <c r="I169" s="8"/>
    </row>
    <row r="170" spans="1:9" s="11" customFormat="1" ht="52.8">
      <c r="A170" s="75"/>
      <c r="B170" s="76" t="s">
        <v>277</v>
      </c>
      <c r="C170" s="583"/>
      <c r="D170" s="214"/>
      <c r="E170" s="207"/>
      <c r="F170" s="457" t="str">
        <f t="shared" si="3"/>
        <v/>
      </c>
      <c r="G170" s="603"/>
      <c r="H170" s="8"/>
      <c r="I170" s="8"/>
    </row>
    <row r="171" spans="1:9" s="11" customFormat="1" ht="13.2" customHeight="1">
      <c r="A171" s="75"/>
      <c r="B171" s="215"/>
      <c r="C171" s="583"/>
      <c r="D171" s="214"/>
      <c r="E171" s="207"/>
      <c r="F171" s="457" t="str">
        <f t="shared" si="3"/>
        <v/>
      </c>
      <c r="G171" s="603"/>
      <c r="H171" s="8"/>
      <c r="I171" s="8"/>
    </row>
    <row r="172" spans="1:9" s="11" customFormat="1" ht="13.2" customHeight="1">
      <c r="A172" s="75"/>
      <c r="B172" s="78" t="s">
        <v>320</v>
      </c>
      <c r="C172" s="583"/>
      <c r="D172" s="214"/>
      <c r="E172" s="207"/>
      <c r="F172" s="457" t="str">
        <f t="shared" si="3"/>
        <v/>
      </c>
      <c r="G172" s="603"/>
      <c r="H172" s="8"/>
      <c r="I172" s="8"/>
    </row>
    <row r="173" spans="1:9" s="11" customFormat="1" ht="13.2" customHeight="1">
      <c r="A173" s="75"/>
      <c r="B173" s="604"/>
      <c r="C173" s="583"/>
      <c r="D173" s="214"/>
      <c r="E173" s="207"/>
      <c r="F173" s="457" t="str">
        <f t="shared" si="3"/>
        <v/>
      </c>
      <c r="G173" s="192"/>
      <c r="H173" s="8"/>
      <c r="I173" s="8"/>
    </row>
    <row r="174" spans="1:9" s="11" customFormat="1" ht="13.2" customHeight="1">
      <c r="A174" s="75" t="s">
        <v>1</v>
      </c>
      <c r="B174" s="156" t="s">
        <v>278</v>
      </c>
      <c r="C174" s="284">
        <v>2</v>
      </c>
      <c r="D174" s="214" t="s">
        <v>81</v>
      </c>
      <c r="E174" s="207"/>
      <c r="F174" s="457" t="str">
        <f t="shared" si="3"/>
        <v/>
      </c>
      <c r="G174" s="257"/>
      <c r="H174" s="8"/>
      <c r="I174" s="8"/>
    </row>
    <row r="175" spans="1:9" s="11" customFormat="1" ht="13.2" customHeight="1">
      <c r="A175" s="226"/>
      <c r="B175" s="189"/>
      <c r="C175" s="294"/>
      <c r="D175" s="214"/>
      <c r="E175" s="307"/>
      <c r="F175" s="206"/>
      <c r="G175" s="85"/>
      <c r="H175" s="8"/>
      <c r="I175" s="8"/>
    </row>
    <row r="176" spans="1:9" s="11" customFormat="1" ht="13.2" customHeight="1">
      <c r="A176" s="187"/>
      <c r="B176" s="193"/>
      <c r="C176" s="277"/>
      <c r="D176" s="214"/>
      <c r="E176" s="204"/>
      <c r="F176" s="206"/>
      <c r="G176" s="85"/>
      <c r="H176" s="8"/>
      <c r="I176" s="8"/>
    </row>
    <row r="177" spans="1:9" s="11" customFormat="1" ht="13.2" customHeight="1">
      <c r="A177" s="75"/>
      <c r="B177" s="308" t="s">
        <v>196</v>
      </c>
      <c r="C177" s="277"/>
      <c r="D177" s="214"/>
      <c r="E177" s="204"/>
      <c r="F177" s="206"/>
      <c r="G177" s="85"/>
      <c r="H177" s="8"/>
      <c r="I177" s="8"/>
    </row>
    <row r="178" spans="1:9" s="11" customFormat="1" ht="13.2" customHeight="1">
      <c r="A178" s="75"/>
      <c r="B178" s="212"/>
      <c r="C178" s="277"/>
      <c r="D178" s="214"/>
      <c r="E178" s="204"/>
      <c r="F178" s="206"/>
      <c r="G178" s="85"/>
      <c r="H178" s="8"/>
      <c r="I178" s="8"/>
    </row>
    <row r="179" spans="1:9" s="11" customFormat="1" ht="13.2" customHeight="1">
      <c r="A179" s="75"/>
      <c r="B179" s="76" t="s">
        <v>197</v>
      </c>
      <c r="C179" s="277"/>
      <c r="D179" s="214"/>
      <c r="E179" s="204"/>
      <c r="F179" s="206"/>
      <c r="G179" s="85"/>
      <c r="H179" s="8"/>
      <c r="I179" s="8"/>
    </row>
    <row r="180" spans="1:9" s="11" customFormat="1" ht="13.2" customHeight="1">
      <c r="A180" s="75"/>
      <c r="B180" s="78"/>
      <c r="C180" s="277"/>
      <c r="D180" s="214"/>
      <c r="E180" s="204"/>
      <c r="F180" s="206"/>
      <c r="G180" s="85"/>
      <c r="H180" s="8"/>
      <c r="I180" s="8"/>
    </row>
    <row r="181" spans="1:9" s="11" customFormat="1" ht="13.2" customHeight="1">
      <c r="A181" s="75"/>
      <c r="B181" s="78" t="s">
        <v>198</v>
      </c>
      <c r="C181" s="277"/>
      <c r="D181" s="214"/>
      <c r="E181" s="204"/>
      <c r="F181" s="206"/>
      <c r="G181" s="85"/>
      <c r="H181" s="8"/>
      <c r="I181" s="8"/>
    </row>
    <row r="182" spans="1:9" s="11" customFormat="1" ht="13.2" customHeight="1">
      <c r="A182" s="75"/>
      <c r="B182" s="348"/>
      <c r="C182" s="277"/>
      <c r="D182" s="214"/>
      <c r="E182" s="204"/>
      <c r="F182" s="206"/>
      <c r="G182" s="85"/>
      <c r="H182" s="8"/>
      <c r="I182" s="8"/>
    </row>
    <row r="183" spans="1:9" s="55" customFormat="1" ht="13.2" customHeight="1">
      <c r="A183" s="138" t="s">
        <v>2</v>
      </c>
      <c r="B183" s="189" t="s">
        <v>265</v>
      </c>
      <c r="C183" s="284">
        <v>6</v>
      </c>
      <c r="D183" s="214" t="s">
        <v>81</v>
      </c>
      <c r="E183" s="207"/>
      <c r="F183" s="206" t="str">
        <f t="shared" ref="F183" si="4">IF(E183&gt;0, C183*E183, "")</f>
        <v/>
      </c>
      <c r="G183" s="309"/>
      <c r="H183" s="72"/>
      <c r="I183" s="72"/>
    </row>
    <row r="184" spans="1:9" s="55" customFormat="1" ht="13.2" customHeight="1">
      <c r="A184" s="75"/>
      <c r="B184" s="348"/>
      <c r="C184" s="277"/>
      <c r="D184" s="214"/>
      <c r="E184" s="204"/>
      <c r="F184" s="206"/>
      <c r="G184" s="310"/>
      <c r="H184" s="72"/>
      <c r="I184" s="72"/>
    </row>
    <row r="185" spans="1:9" s="55" customFormat="1" ht="13.2" customHeight="1">
      <c r="A185" s="138" t="s">
        <v>3</v>
      </c>
      <c r="B185" s="189" t="s">
        <v>199</v>
      </c>
      <c r="C185" s="284">
        <v>6</v>
      </c>
      <c r="D185" s="214" t="s">
        <v>81</v>
      </c>
      <c r="E185" s="207"/>
      <c r="F185" s="206" t="str">
        <f t="shared" ref="F185" si="5">IF(E185&gt;0, C185*E185, "")</f>
        <v/>
      </c>
      <c r="G185" s="309"/>
      <c r="H185" s="72"/>
      <c r="I185" s="72"/>
    </row>
    <row r="186" spans="1:9" s="11" customFormat="1" ht="13.2" customHeight="1">
      <c r="A186" s="75"/>
      <c r="B186" s="348"/>
      <c r="C186" s="277"/>
      <c r="D186" s="214"/>
      <c r="E186" s="204"/>
      <c r="F186" s="206"/>
      <c r="G186" s="85"/>
      <c r="H186" s="8"/>
      <c r="I186" s="8"/>
    </row>
    <row r="187" spans="1:9" s="11" customFormat="1" ht="13.2" customHeight="1">
      <c r="A187" s="75"/>
      <c r="B187" s="154"/>
      <c r="C187" s="286"/>
      <c r="D187" s="274"/>
      <c r="E187" s="161"/>
      <c r="F187" s="318" t="str">
        <f t="shared" ref="F187" si="6">IF(E187&lt;&gt;0, C187*E187, "")</f>
        <v/>
      </c>
      <c r="G187" s="85"/>
      <c r="H187" s="8"/>
      <c r="I187" s="8"/>
    </row>
    <row r="188" spans="1:9" s="11" customFormat="1" ht="13.2" customHeight="1">
      <c r="A188" s="75"/>
      <c r="B188" s="340" t="s">
        <v>100</v>
      </c>
      <c r="C188" s="286"/>
      <c r="D188" s="274"/>
      <c r="E188" s="162" t="str">
        <f>$E$39</f>
        <v>GH¢</v>
      </c>
      <c r="F188" s="148" t="str">
        <f>(IF(SUM(F156:F187)&gt;0, SUM(F156:F187), ""))</f>
        <v/>
      </c>
      <c r="G188" s="85"/>
      <c r="H188" s="8"/>
      <c r="I188" s="8"/>
    </row>
    <row r="189" spans="1:9" s="11" customFormat="1" ht="13.2" customHeight="1">
      <c r="A189" s="75"/>
      <c r="B189" s="340"/>
      <c r="C189" s="286"/>
      <c r="D189" s="274"/>
      <c r="E189" s="174"/>
      <c r="F189" s="163"/>
      <c r="G189" s="85"/>
      <c r="H189" s="8"/>
      <c r="I189" s="8"/>
    </row>
    <row r="190" spans="1:9" s="11" customFormat="1" ht="13.2" customHeight="1">
      <c r="A190" s="75"/>
      <c r="B190" s="135"/>
      <c r="C190" s="79"/>
      <c r="D190" s="52"/>
      <c r="E190" s="566"/>
      <c r="F190" s="364"/>
      <c r="G190" s="85"/>
      <c r="H190" s="8"/>
      <c r="I190" s="8"/>
    </row>
    <row r="191" spans="1:9" s="11" customFormat="1" ht="13.2" customHeight="1">
      <c r="A191" s="75"/>
      <c r="B191" s="135"/>
      <c r="C191" s="79"/>
      <c r="D191" s="52"/>
      <c r="E191" s="566"/>
      <c r="F191" s="314"/>
      <c r="G191" s="85"/>
      <c r="H191" s="8"/>
      <c r="I191" s="8"/>
    </row>
    <row r="192" spans="1:9" s="11" customFormat="1" ht="13.2" customHeight="1">
      <c r="A192" s="75"/>
      <c r="B192" s="135"/>
      <c r="C192" s="79"/>
      <c r="D192" s="52"/>
      <c r="E192" s="566"/>
      <c r="F192" s="314"/>
      <c r="G192" s="85"/>
      <c r="H192" s="8"/>
      <c r="I192" s="8"/>
    </row>
    <row r="193" spans="1:10" s="11" customFormat="1" ht="13.2" customHeight="1">
      <c r="A193" s="75"/>
      <c r="B193" s="150" t="s">
        <v>125</v>
      </c>
      <c r="C193" s="287"/>
      <c r="D193" s="274"/>
      <c r="E193" s="77"/>
      <c r="F193" s="148"/>
      <c r="G193" s="85"/>
      <c r="H193" s="8"/>
      <c r="I193" s="8"/>
    </row>
    <row r="194" spans="1:10" s="11" customFormat="1" ht="13.2" customHeight="1">
      <c r="A194" s="75"/>
      <c r="B194" s="150"/>
      <c r="C194" s="287"/>
      <c r="D194" s="274"/>
      <c r="E194" s="77"/>
      <c r="F194" s="148"/>
      <c r="G194" s="85"/>
      <c r="H194" s="8"/>
      <c r="I194" s="8"/>
    </row>
    <row r="195" spans="1:10" s="11" customFormat="1" ht="13.2" customHeight="1">
      <c r="A195" s="75"/>
      <c r="B195" s="151" t="s">
        <v>128</v>
      </c>
      <c r="C195" s="287"/>
      <c r="D195" s="274"/>
      <c r="E195" s="77"/>
      <c r="F195" s="148" t="str">
        <f>F148</f>
        <v/>
      </c>
      <c r="G195" s="85"/>
      <c r="H195" s="8"/>
      <c r="I195" s="8"/>
    </row>
    <row r="196" spans="1:10" s="11" customFormat="1" ht="13.2" customHeight="1">
      <c r="A196" s="75"/>
      <c r="B196" s="151"/>
      <c r="C196" s="287"/>
      <c r="D196" s="274"/>
      <c r="E196" s="77"/>
      <c r="F196" s="148"/>
      <c r="G196" s="85"/>
      <c r="H196" s="8"/>
      <c r="I196" s="8"/>
    </row>
    <row r="197" spans="1:10" s="11" customFormat="1" ht="13.2" customHeight="1">
      <c r="A197" s="75"/>
      <c r="B197" s="151" t="s">
        <v>316</v>
      </c>
      <c r="C197" s="287"/>
      <c r="D197" s="274"/>
      <c r="E197" s="77"/>
      <c r="F197" s="148" t="str">
        <f>F188</f>
        <v/>
      </c>
      <c r="G197" s="85"/>
      <c r="H197" s="8"/>
      <c r="I197" s="8"/>
    </row>
    <row r="198" spans="1:10" s="11" customFormat="1" ht="13.2" customHeight="1">
      <c r="A198" s="75"/>
      <c r="B198" s="348"/>
      <c r="C198" s="277"/>
      <c r="D198" s="214"/>
      <c r="E198" s="204"/>
      <c r="F198" s="206"/>
      <c r="G198" s="85"/>
      <c r="H198" s="8"/>
      <c r="I198" s="8"/>
    </row>
    <row r="199" spans="1:10" s="11" customFormat="1" ht="13.2" customHeight="1">
      <c r="A199" s="75"/>
      <c r="B199" s="186" t="str">
        <f>B107</f>
        <v>L WINDOWS/DOORS/STAIRS</v>
      </c>
      <c r="C199" s="294"/>
      <c r="D199" s="138"/>
      <c r="E199" s="200"/>
      <c r="F199" s="326"/>
      <c r="G199" s="85"/>
      <c r="H199" s="8"/>
      <c r="I199" s="8"/>
    </row>
    <row r="200" spans="1:10" s="11" customFormat="1" ht="13.2" customHeight="1">
      <c r="A200" s="75"/>
      <c r="B200" s="183" t="str">
        <f>$B$39</f>
        <v>To Summary of bill Nr. 2</v>
      </c>
      <c r="C200" s="294"/>
      <c r="D200" s="138"/>
      <c r="E200" s="190" t="str">
        <f>$E$39</f>
        <v>GH¢</v>
      </c>
      <c r="F200" s="320" t="str">
        <f>(IF(SUM(F194:F199)&gt;0, SUM(F194:F199), ""))</f>
        <v/>
      </c>
      <c r="G200" s="85"/>
      <c r="H200" s="8"/>
      <c r="I200" s="8"/>
    </row>
    <row r="201" spans="1:10" s="11" customFormat="1" ht="13.2" customHeight="1" thickBot="1">
      <c r="A201" s="75"/>
      <c r="B201" s="216"/>
      <c r="C201" s="277"/>
      <c r="D201" s="214"/>
      <c r="E201" s="200"/>
      <c r="F201" s="328"/>
      <c r="G201" s="85"/>
      <c r="H201" s="8"/>
      <c r="I201" s="8"/>
    </row>
    <row r="202" spans="1:10" s="11" customFormat="1" ht="13.2" customHeight="1" thickTop="1">
      <c r="A202" s="75"/>
      <c r="B202" s="348"/>
      <c r="C202" s="277"/>
      <c r="D202" s="214"/>
      <c r="E202" s="204"/>
      <c r="F202" s="206"/>
      <c r="G202" s="85"/>
      <c r="H202" s="8"/>
      <c r="I202" s="8"/>
    </row>
    <row r="203" spans="1:10" s="11" customFormat="1" ht="13.2" customHeight="1">
      <c r="A203" s="51"/>
      <c r="B203" s="363"/>
      <c r="C203" s="61"/>
      <c r="D203" s="51"/>
      <c r="E203" s="65"/>
      <c r="F203" s="314"/>
      <c r="G203" s="85"/>
      <c r="H203" s="8"/>
      <c r="I203" s="8"/>
    </row>
    <row r="204" spans="1:10" s="11" customFormat="1" ht="13.2" customHeight="1">
      <c r="A204" s="51"/>
      <c r="B204" s="363"/>
      <c r="C204" s="61"/>
      <c r="D204" s="51"/>
      <c r="E204" s="65"/>
      <c r="F204" s="314"/>
      <c r="G204" s="85"/>
      <c r="H204" s="8"/>
      <c r="I204" s="8"/>
    </row>
    <row r="205" spans="1:10" s="11" customFormat="1" ht="13.2" customHeight="1">
      <c r="A205" s="67"/>
      <c r="B205" s="66"/>
      <c r="C205" s="272"/>
      <c r="D205" s="67"/>
      <c r="E205" s="68"/>
      <c r="F205" s="343"/>
      <c r="G205" s="85"/>
      <c r="H205" s="8"/>
      <c r="I205" s="8"/>
    </row>
    <row r="206" spans="1:10" s="11" customFormat="1" ht="13.2" customHeight="1">
      <c r="A206" s="51"/>
      <c r="B206" s="363"/>
      <c r="C206" s="61"/>
      <c r="D206" s="51"/>
      <c r="E206" s="65"/>
      <c r="F206" s="314"/>
      <c r="G206" s="85"/>
      <c r="H206" s="8"/>
      <c r="I206" s="8"/>
    </row>
    <row r="207" spans="1:10" s="244" customFormat="1" ht="13.2" customHeight="1">
      <c r="A207" s="255"/>
      <c r="B207" s="256" t="s">
        <v>176</v>
      </c>
      <c r="C207" s="295"/>
      <c r="D207" s="278"/>
      <c r="E207" s="205"/>
      <c r="F207" s="325" t="str">
        <f t="shared" ref="F207:F231" si="7">IF(E207&lt;&gt;0, C207*E207, "")</f>
        <v/>
      </c>
      <c r="G207" s="257"/>
      <c r="H207" s="1"/>
      <c r="I207" s="1"/>
      <c r="J207" s="233"/>
    </row>
    <row r="208" spans="1:10" s="244" customFormat="1" ht="13.2" customHeight="1">
      <c r="A208" s="255"/>
      <c r="B208" s="258"/>
      <c r="C208" s="295"/>
      <c r="D208" s="278"/>
      <c r="E208" s="205"/>
      <c r="F208" s="325" t="str">
        <f t="shared" si="7"/>
        <v/>
      </c>
      <c r="G208" s="257"/>
      <c r="H208" s="1"/>
      <c r="I208" s="1"/>
      <c r="J208" s="233"/>
    </row>
    <row r="209" spans="1:10" s="244" customFormat="1" ht="13.2" customHeight="1">
      <c r="A209" s="75"/>
      <c r="B209" s="215" t="s">
        <v>177</v>
      </c>
      <c r="C209" s="277"/>
      <c r="D209" s="214"/>
      <c r="E209" s="204"/>
      <c r="F209" s="325" t="str">
        <f t="shared" si="7"/>
        <v/>
      </c>
      <c r="G209" s="257"/>
      <c r="H209" s="1"/>
      <c r="I209" s="1"/>
      <c r="J209" s="233"/>
    </row>
    <row r="210" spans="1:10" s="244" customFormat="1" ht="13.2" customHeight="1">
      <c r="A210" s="75"/>
      <c r="B210" s="193"/>
      <c r="C210" s="277"/>
      <c r="D210" s="214"/>
      <c r="E210" s="204"/>
      <c r="F210" s="325" t="str">
        <f t="shared" si="7"/>
        <v/>
      </c>
      <c r="G210" s="257"/>
      <c r="H210" s="1"/>
      <c r="I210" s="1"/>
      <c r="J210" s="233"/>
    </row>
    <row r="211" spans="1:10" s="244" customFormat="1" ht="13.2" customHeight="1">
      <c r="A211" s="75"/>
      <c r="B211" s="164" t="s">
        <v>178</v>
      </c>
      <c r="C211" s="277"/>
      <c r="D211" s="214"/>
      <c r="E211" s="204"/>
      <c r="F211" s="325" t="str">
        <f t="shared" si="7"/>
        <v/>
      </c>
      <c r="G211" s="257"/>
      <c r="H211" s="1"/>
      <c r="I211" s="1"/>
      <c r="J211" s="233"/>
    </row>
    <row r="212" spans="1:10" s="244" customFormat="1" ht="10.050000000000001" customHeight="1">
      <c r="A212" s="75"/>
      <c r="B212" s="259"/>
      <c r="C212" s="277"/>
      <c r="D212" s="214"/>
      <c r="E212" s="204"/>
      <c r="F212" s="325" t="str">
        <f t="shared" si="7"/>
        <v/>
      </c>
      <c r="G212" s="257"/>
      <c r="H212" s="1"/>
      <c r="I212" s="1"/>
      <c r="J212" s="233"/>
    </row>
    <row r="213" spans="1:10" s="213" customFormat="1">
      <c r="A213" s="75"/>
      <c r="B213" s="193" t="s">
        <v>179</v>
      </c>
      <c r="C213" s="277"/>
      <c r="D213" s="214"/>
      <c r="E213" s="204"/>
      <c r="F213" s="325" t="str">
        <f t="shared" si="7"/>
        <v/>
      </c>
      <c r="G213" s="257"/>
      <c r="H213" s="1"/>
      <c r="I213" s="1"/>
      <c r="J213" s="233"/>
    </row>
    <row r="214" spans="1:10" s="244" customFormat="1" ht="6" customHeight="1">
      <c r="A214" s="75"/>
      <c r="B214" s="188"/>
      <c r="C214" s="277"/>
      <c r="D214" s="214"/>
      <c r="E214" s="204"/>
      <c r="F214" s="325" t="str">
        <f t="shared" si="7"/>
        <v/>
      </c>
      <c r="G214" s="192"/>
      <c r="H214" s="1"/>
      <c r="I214" s="1"/>
      <c r="J214" s="233"/>
    </row>
    <row r="215" spans="1:10" s="213" customFormat="1" ht="15.6" customHeight="1">
      <c r="A215" s="75" t="s">
        <v>0</v>
      </c>
      <c r="B215" s="198" t="s">
        <v>180</v>
      </c>
      <c r="C215" s="284">
        <v>17</v>
      </c>
      <c r="D215" s="214" t="s">
        <v>97</v>
      </c>
      <c r="E215" s="204"/>
      <c r="F215" s="325" t="str">
        <f t="shared" si="7"/>
        <v/>
      </c>
      <c r="G215" s="192"/>
      <c r="H215" s="1"/>
      <c r="I215" s="1"/>
      <c r="J215" s="233"/>
    </row>
    <row r="216" spans="1:10" s="213" customFormat="1" ht="13.2" customHeight="1">
      <c r="A216" s="75"/>
      <c r="B216" s="164"/>
      <c r="C216" s="284"/>
      <c r="D216" s="214"/>
      <c r="E216" s="204"/>
      <c r="F216" s="325"/>
      <c r="G216" s="192"/>
      <c r="H216" s="1"/>
      <c r="I216" s="1"/>
      <c r="J216" s="233"/>
    </row>
    <row r="217" spans="1:10" s="213" customFormat="1" ht="13.2" customHeight="1">
      <c r="A217" s="75"/>
      <c r="B217" s="164"/>
      <c r="C217" s="284"/>
      <c r="D217" s="214"/>
      <c r="E217" s="204"/>
      <c r="F217" s="325"/>
      <c r="G217" s="192"/>
      <c r="H217" s="1"/>
      <c r="I217" s="1"/>
      <c r="J217" s="233"/>
    </row>
    <row r="218" spans="1:10" s="213" customFormat="1" ht="13.2" customHeight="1">
      <c r="A218" s="75"/>
      <c r="B218" s="215" t="s">
        <v>181</v>
      </c>
      <c r="C218" s="284"/>
      <c r="D218" s="214"/>
      <c r="E218" s="204"/>
      <c r="F218" s="325" t="str">
        <f t="shared" si="7"/>
        <v/>
      </c>
      <c r="G218" s="192"/>
      <c r="H218" s="1"/>
      <c r="I218" s="1"/>
      <c r="J218" s="233"/>
    </row>
    <row r="219" spans="1:10" s="245" customFormat="1" ht="13.2" customHeight="1">
      <c r="A219" s="75"/>
      <c r="B219" s="193"/>
      <c r="C219" s="284"/>
      <c r="D219" s="214"/>
      <c r="E219" s="204"/>
      <c r="F219" s="325" t="str">
        <f t="shared" si="7"/>
        <v/>
      </c>
      <c r="G219" s="192"/>
      <c r="H219" s="1"/>
      <c r="I219" s="1"/>
      <c r="J219" s="233"/>
    </row>
    <row r="220" spans="1:10" s="244" customFormat="1" ht="13.2" customHeight="1">
      <c r="A220" s="75"/>
      <c r="B220" s="175" t="s">
        <v>200</v>
      </c>
      <c r="C220" s="284"/>
      <c r="D220" s="214"/>
      <c r="E220" s="204"/>
      <c r="F220" s="325" t="str">
        <f t="shared" si="7"/>
        <v/>
      </c>
      <c r="G220" s="192"/>
      <c r="H220" s="1"/>
      <c r="I220" s="1"/>
      <c r="J220" s="233"/>
    </row>
    <row r="221" spans="1:10" s="245" customFormat="1" ht="13.2" customHeight="1">
      <c r="A221" s="75"/>
      <c r="B221" s="139"/>
      <c r="C221" s="284"/>
      <c r="D221" s="214"/>
      <c r="E221" s="204"/>
      <c r="F221" s="325" t="str">
        <f t="shared" si="7"/>
        <v/>
      </c>
      <c r="G221" s="192"/>
      <c r="H221" s="1"/>
      <c r="I221" s="1"/>
      <c r="J221" s="233"/>
    </row>
    <row r="222" spans="1:10" s="245" customFormat="1" ht="13.2" customHeight="1">
      <c r="A222" s="75"/>
      <c r="B222" s="262" t="s">
        <v>121</v>
      </c>
      <c r="C222" s="284"/>
      <c r="D222" s="214"/>
      <c r="E222" s="204"/>
      <c r="F222" s="325" t="str">
        <f t="shared" si="7"/>
        <v/>
      </c>
      <c r="G222" s="192"/>
      <c r="H222" s="1"/>
      <c r="I222" s="1"/>
      <c r="J222" s="233"/>
    </row>
    <row r="223" spans="1:10" s="244" customFormat="1" ht="6" customHeight="1">
      <c r="A223" s="75"/>
      <c r="B223" s="262"/>
      <c r="C223" s="284"/>
      <c r="D223" s="214"/>
      <c r="E223" s="204"/>
      <c r="F223" s="325" t="str">
        <f t="shared" si="7"/>
        <v/>
      </c>
      <c r="G223" s="192"/>
      <c r="H223" s="1"/>
      <c r="I223" s="1"/>
      <c r="J223" s="233"/>
    </row>
    <row r="224" spans="1:10" s="244" customFormat="1" ht="15.6" customHeight="1">
      <c r="A224" s="75" t="s">
        <v>1</v>
      </c>
      <c r="B224" s="263" t="s">
        <v>182</v>
      </c>
      <c r="C224" s="296">
        <v>124</v>
      </c>
      <c r="D224" s="214" t="s">
        <v>97</v>
      </c>
      <c r="E224" s="204"/>
      <c r="F224" s="325" t="str">
        <f t="shared" si="7"/>
        <v/>
      </c>
      <c r="G224" s="192"/>
      <c r="H224" s="1"/>
      <c r="I224" s="1"/>
      <c r="J224" s="233"/>
    </row>
    <row r="225" spans="1:10" s="13" customFormat="1" ht="13.2" customHeight="1">
      <c r="A225" s="75"/>
      <c r="B225" s="189"/>
      <c r="C225" s="296"/>
      <c r="D225" s="214"/>
      <c r="E225" s="204"/>
      <c r="F225" s="325" t="str">
        <f t="shared" si="7"/>
        <v/>
      </c>
      <c r="G225" s="192"/>
      <c r="H225" s="1"/>
      <c r="I225" s="1"/>
      <c r="J225" s="233"/>
    </row>
    <row r="226" spans="1:10" s="13" customFormat="1" ht="15.6" customHeight="1">
      <c r="A226" s="75" t="s">
        <v>2</v>
      </c>
      <c r="B226" s="189" t="s">
        <v>183</v>
      </c>
      <c r="C226" s="296">
        <v>242</v>
      </c>
      <c r="D226" s="214" t="s">
        <v>9</v>
      </c>
      <c r="E226" s="204"/>
      <c r="F226" s="325" t="str">
        <f t="shared" si="7"/>
        <v/>
      </c>
      <c r="G226" s="192"/>
      <c r="H226" s="1"/>
      <c r="I226" s="1"/>
      <c r="J226" s="233"/>
    </row>
    <row r="227" spans="1:10" s="13" customFormat="1" ht="13.2" customHeight="1">
      <c r="A227" s="75"/>
      <c r="B227" s="351"/>
      <c r="C227" s="294"/>
      <c r="D227" s="138"/>
      <c r="E227" s="266"/>
      <c r="F227" s="325" t="str">
        <f t="shared" si="7"/>
        <v/>
      </c>
      <c r="G227" s="257"/>
      <c r="H227" s="1"/>
      <c r="I227" s="1"/>
      <c r="J227" s="233"/>
    </row>
    <row r="228" spans="1:10" s="13" customFormat="1" ht="13.2" customHeight="1">
      <c r="A228" s="75"/>
      <c r="B228" s="351"/>
      <c r="C228" s="294"/>
      <c r="D228" s="138"/>
      <c r="E228" s="266"/>
      <c r="F228" s="325" t="str">
        <f t="shared" si="7"/>
        <v/>
      </c>
      <c r="G228" s="257"/>
      <c r="H228" s="1"/>
      <c r="I228" s="1"/>
      <c r="J228" s="233"/>
    </row>
    <row r="229" spans="1:10" s="13" customFormat="1" ht="13.2" customHeight="1">
      <c r="A229" s="75"/>
      <c r="B229" s="164" t="s">
        <v>184</v>
      </c>
      <c r="C229" s="300"/>
      <c r="D229" s="281"/>
      <c r="E229" s="204"/>
      <c r="F229" s="325" t="str">
        <f t="shared" si="7"/>
        <v/>
      </c>
      <c r="G229" s="257"/>
      <c r="H229" s="1"/>
      <c r="I229" s="1"/>
      <c r="J229" s="233"/>
    </row>
    <row r="230" spans="1:10" s="13" customFormat="1" ht="13.2" customHeight="1">
      <c r="A230" s="75"/>
      <c r="B230" s="222"/>
      <c r="C230" s="300"/>
      <c r="D230" s="281"/>
      <c r="E230" s="204"/>
      <c r="F230" s="325" t="str">
        <f t="shared" si="7"/>
        <v/>
      </c>
      <c r="G230" s="257"/>
      <c r="H230" s="1"/>
      <c r="I230" s="1"/>
      <c r="J230" s="233"/>
    </row>
    <row r="231" spans="1:10" s="13" customFormat="1" ht="27" customHeight="1">
      <c r="A231" s="75"/>
      <c r="B231" s="164" t="s">
        <v>185</v>
      </c>
      <c r="C231" s="277"/>
      <c r="D231" s="214"/>
      <c r="E231" s="204"/>
      <c r="F231" s="325" t="str">
        <f t="shared" si="7"/>
        <v/>
      </c>
      <c r="G231" s="257"/>
      <c r="H231" s="1"/>
      <c r="I231" s="1"/>
      <c r="J231" s="233"/>
    </row>
    <row r="232" spans="1:10" s="13" customFormat="1" ht="10.050000000000001" customHeight="1">
      <c r="A232" s="75"/>
      <c r="B232" s="193"/>
      <c r="C232" s="277"/>
      <c r="D232" s="214"/>
      <c r="E232" s="204"/>
      <c r="F232" s="325" t="str">
        <f t="shared" ref="F232:F255" si="8">IF(E232&lt;&gt;0, C232*E232, "")</f>
        <v/>
      </c>
      <c r="G232" s="257"/>
      <c r="H232" s="1"/>
      <c r="I232" s="1"/>
      <c r="J232" s="233"/>
    </row>
    <row r="233" spans="1:10" s="13" customFormat="1" ht="13.2" customHeight="1">
      <c r="A233" s="75"/>
      <c r="B233" s="193" t="s">
        <v>186</v>
      </c>
      <c r="C233" s="277"/>
      <c r="D233" s="214"/>
      <c r="E233" s="204"/>
      <c r="F233" s="325" t="str">
        <f t="shared" si="8"/>
        <v/>
      </c>
      <c r="G233" s="257"/>
      <c r="H233" s="1"/>
      <c r="I233" s="1"/>
      <c r="J233" s="233"/>
    </row>
    <row r="234" spans="1:10" s="13" customFormat="1" ht="6" customHeight="1">
      <c r="A234" s="75"/>
      <c r="B234" s="189"/>
      <c r="C234" s="277"/>
      <c r="D234" s="214"/>
      <c r="E234" s="204"/>
      <c r="F234" s="325" t="str">
        <f t="shared" si="8"/>
        <v/>
      </c>
      <c r="G234" s="257"/>
      <c r="H234" s="1"/>
      <c r="I234" s="1"/>
      <c r="J234" s="233"/>
    </row>
    <row r="235" spans="1:10" s="13" customFormat="1" ht="15.6" customHeight="1">
      <c r="A235" s="75" t="s">
        <v>3</v>
      </c>
      <c r="B235" s="189" t="s">
        <v>187</v>
      </c>
      <c r="C235" s="284">
        <v>176</v>
      </c>
      <c r="D235" s="214" t="s">
        <v>97</v>
      </c>
      <c r="E235" s="204"/>
      <c r="F235" s="325" t="str">
        <f t="shared" si="8"/>
        <v/>
      </c>
      <c r="G235" s="257"/>
      <c r="H235" s="1"/>
      <c r="I235" s="1"/>
      <c r="J235" s="233"/>
    </row>
    <row r="236" spans="1:10" s="13" customFormat="1" ht="13.2" customHeight="1">
      <c r="A236" s="75"/>
      <c r="B236" s="222"/>
      <c r="C236" s="300"/>
      <c r="D236" s="281"/>
      <c r="E236" s="204"/>
      <c r="F236" s="325" t="str">
        <f t="shared" si="8"/>
        <v/>
      </c>
      <c r="G236" s="257"/>
      <c r="H236" s="1"/>
      <c r="I236" s="1"/>
      <c r="J236" s="233"/>
    </row>
    <row r="237" spans="1:10" s="13" customFormat="1" ht="25.2" customHeight="1">
      <c r="A237" s="75"/>
      <c r="B237" s="164" t="s">
        <v>189</v>
      </c>
      <c r="C237" s="277"/>
      <c r="D237" s="214"/>
      <c r="E237" s="204"/>
      <c r="F237" s="325" t="str">
        <f t="shared" si="8"/>
        <v/>
      </c>
      <c r="G237" s="257"/>
      <c r="H237" s="1"/>
      <c r="I237" s="1"/>
      <c r="J237" s="233"/>
    </row>
    <row r="238" spans="1:10" s="13" customFormat="1" ht="10.050000000000001" customHeight="1">
      <c r="A238" s="75"/>
      <c r="B238" s="193"/>
      <c r="C238" s="277"/>
      <c r="D238" s="214"/>
      <c r="E238" s="204"/>
      <c r="F238" s="325" t="str">
        <f t="shared" si="8"/>
        <v/>
      </c>
      <c r="G238" s="257"/>
      <c r="H238" s="1"/>
      <c r="I238" s="1"/>
      <c r="J238" s="233"/>
    </row>
    <row r="239" spans="1:10" s="13" customFormat="1" ht="13.2" customHeight="1">
      <c r="A239" s="75"/>
      <c r="B239" s="193" t="s">
        <v>186</v>
      </c>
      <c r="C239" s="277"/>
      <c r="D239" s="214"/>
      <c r="E239" s="204"/>
      <c r="F239" s="325" t="str">
        <f t="shared" si="8"/>
        <v/>
      </c>
      <c r="G239" s="257"/>
      <c r="H239" s="1"/>
      <c r="I239" s="1"/>
      <c r="J239" s="233"/>
    </row>
    <row r="240" spans="1:10" s="13" customFormat="1" ht="6" customHeight="1">
      <c r="A240" s="75"/>
      <c r="B240" s="189"/>
      <c r="C240" s="277"/>
      <c r="D240" s="214"/>
      <c r="E240" s="204"/>
      <c r="F240" s="325" t="str">
        <f t="shared" si="8"/>
        <v/>
      </c>
      <c r="G240" s="257"/>
      <c r="H240" s="1"/>
      <c r="I240" s="1"/>
      <c r="J240" s="233"/>
    </row>
    <row r="241" spans="1:10" s="13" customFormat="1" ht="15.6" customHeight="1">
      <c r="A241" s="75" t="s">
        <v>4</v>
      </c>
      <c r="B241" s="189" t="s">
        <v>187</v>
      </c>
      <c r="C241" s="284">
        <v>683</v>
      </c>
      <c r="D241" s="214" t="s">
        <v>97</v>
      </c>
      <c r="E241" s="204"/>
      <c r="F241" s="325" t="str">
        <f t="shared" si="8"/>
        <v/>
      </c>
      <c r="G241" s="257"/>
      <c r="H241" s="1"/>
      <c r="I241" s="1"/>
      <c r="J241" s="233"/>
    </row>
    <row r="242" spans="1:10" s="13" customFormat="1" ht="15.6" customHeight="1">
      <c r="A242" s="187"/>
      <c r="B242" s="189"/>
      <c r="C242" s="284"/>
      <c r="D242" s="214"/>
      <c r="E242" s="204"/>
      <c r="F242" s="325"/>
      <c r="G242" s="257"/>
      <c r="H242" s="1"/>
      <c r="I242" s="1"/>
      <c r="J242" s="233"/>
    </row>
    <row r="243" spans="1:10" s="13" customFormat="1" ht="26.4">
      <c r="A243" s="187"/>
      <c r="B243" s="164" t="s">
        <v>363</v>
      </c>
      <c r="C243" s="284"/>
      <c r="D243" s="214"/>
      <c r="E243" s="204"/>
      <c r="F243" s="325"/>
      <c r="G243" s="257"/>
      <c r="H243" s="1"/>
      <c r="I243" s="1"/>
      <c r="J243" s="233"/>
    </row>
    <row r="244" spans="1:10" s="13" customFormat="1" ht="10.050000000000001" customHeight="1">
      <c r="A244" s="187"/>
      <c r="B244" s="193"/>
      <c r="C244" s="284"/>
      <c r="D244" s="214"/>
      <c r="E244" s="204"/>
      <c r="F244" s="325"/>
      <c r="G244" s="257"/>
      <c r="H244" s="1"/>
      <c r="I244" s="1"/>
      <c r="J244" s="233"/>
    </row>
    <row r="245" spans="1:10" s="13" customFormat="1" ht="15.6" customHeight="1">
      <c r="A245" s="187"/>
      <c r="B245" s="193" t="s">
        <v>186</v>
      </c>
      <c r="C245" s="284"/>
      <c r="D245" s="214"/>
      <c r="E245" s="204"/>
      <c r="F245" s="325"/>
      <c r="G245" s="257"/>
      <c r="H245" s="1"/>
      <c r="I245" s="1"/>
      <c r="J245" s="233"/>
    </row>
    <row r="246" spans="1:10" s="13" customFormat="1" ht="6" customHeight="1">
      <c r="A246" s="187"/>
      <c r="B246" s="189"/>
      <c r="C246" s="284"/>
      <c r="D246" s="214"/>
      <c r="E246" s="204"/>
      <c r="F246" s="325" t="str">
        <f t="shared" si="8"/>
        <v/>
      </c>
      <c r="G246" s="257"/>
      <c r="H246" s="1"/>
      <c r="I246" s="1"/>
      <c r="J246" s="233"/>
    </row>
    <row r="247" spans="1:10" s="13" customFormat="1" ht="15.6" customHeight="1">
      <c r="A247" s="187" t="s">
        <v>5</v>
      </c>
      <c r="B247" s="222" t="s">
        <v>188</v>
      </c>
      <c r="C247" s="284">
        <v>168</v>
      </c>
      <c r="D247" s="281" t="s">
        <v>97</v>
      </c>
      <c r="E247" s="204"/>
      <c r="F247" s="325" t="str">
        <f t="shared" si="8"/>
        <v/>
      </c>
      <c r="G247" s="192"/>
      <c r="H247" s="1"/>
      <c r="I247" s="1"/>
      <c r="J247" s="233"/>
    </row>
    <row r="248" spans="1:10" s="13" customFormat="1" ht="13.2" customHeight="1">
      <c r="A248" s="75"/>
      <c r="B248" s="164"/>
      <c r="C248" s="294"/>
      <c r="D248" s="138"/>
      <c r="E248" s="266"/>
      <c r="F248" s="325" t="str">
        <f t="shared" si="8"/>
        <v/>
      </c>
      <c r="G248" s="257"/>
      <c r="H248" s="1"/>
      <c r="I248" s="1"/>
      <c r="J248" s="233"/>
    </row>
    <row r="249" spans="1:10" s="13" customFormat="1" ht="26.4">
      <c r="A249" s="75"/>
      <c r="B249" s="175" t="s">
        <v>362</v>
      </c>
      <c r="C249" s="301"/>
      <c r="D249" s="282"/>
      <c r="E249" s="267"/>
      <c r="F249" s="325" t="str">
        <f t="shared" si="8"/>
        <v/>
      </c>
      <c r="G249" s="257"/>
      <c r="H249" s="1"/>
      <c r="I249" s="1"/>
      <c r="J249" s="233"/>
    </row>
    <row r="250" spans="1:10" s="13" customFormat="1" ht="13.2" customHeight="1">
      <c r="A250" s="75"/>
      <c r="B250" s="159"/>
      <c r="C250" s="300"/>
      <c r="D250" s="281"/>
      <c r="E250" s="176"/>
      <c r="F250" s="325" t="str">
        <f t="shared" si="8"/>
        <v/>
      </c>
      <c r="G250" s="257"/>
      <c r="H250" s="1"/>
      <c r="I250" s="1"/>
      <c r="J250" s="233"/>
    </row>
    <row r="251" spans="1:10" s="13" customFormat="1" ht="13.2" customHeight="1">
      <c r="A251" s="75"/>
      <c r="B251" s="155" t="s">
        <v>186</v>
      </c>
      <c r="C251" s="300"/>
      <c r="D251" s="281"/>
      <c r="E251" s="176"/>
      <c r="F251" s="325" t="str">
        <f t="shared" si="8"/>
        <v/>
      </c>
      <c r="G251" s="257"/>
      <c r="H251" s="1"/>
      <c r="I251" s="1"/>
      <c r="J251" s="233"/>
    </row>
    <row r="252" spans="1:10" s="13" customFormat="1" ht="6" customHeight="1">
      <c r="A252" s="75"/>
      <c r="B252" s="159"/>
      <c r="C252" s="300"/>
      <c r="D252" s="281"/>
      <c r="E252" s="176"/>
      <c r="F252" s="325" t="str">
        <f t="shared" si="8"/>
        <v/>
      </c>
      <c r="G252" s="257"/>
      <c r="H252" s="1"/>
      <c r="I252" s="1"/>
      <c r="J252" s="233"/>
    </row>
    <row r="253" spans="1:10" s="13" customFormat="1" ht="15.6">
      <c r="A253" s="75" t="s">
        <v>6</v>
      </c>
      <c r="B253" s="159" t="s">
        <v>187</v>
      </c>
      <c r="C253" s="300">
        <v>229</v>
      </c>
      <c r="D253" s="281" t="s">
        <v>97</v>
      </c>
      <c r="E253" s="176"/>
      <c r="F253" s="325" t="str">
        <f t="shared" si="8"/>
        <v/>
      </c>
      <c r="G253" s="260"/>
      <c r="H253" s="1"/>
      <c r="I253" s="1"/>
      <c r="J253" s="233"/>
    </row>
    <row r="254" spans="1:10" s="13" customFormat="1" ht="13.2" customHeight="1">
      <c r="A254" s="75"/>
      <c r="B254" s="164"/>
      <c r="C254" s="294"/>
      <c r="D254" s="138"/>
      <c r="E254" s="266"/>
      <c r="F254" s="325" t="str">
        <f t="shared" si="8"/>
        <v/>
      </c>
      <c r="G254" s="257"/>
      <c r="H254" s="1"/>
      <c r="I254" s="1"/>
      <c r="J254" s="233"/>
    </row>
    <row r="255" spans="1:10" s="13" customFormat="1" ht="13.2" customHeight="1">
      <c r="A255" s="75"/>
      <c r="B255" s="139"/>
      <c r="C255" s="207"/>
      <c r="D255" s="214"/>
      <c r="E255" s="204"/>
      <c r="F255" s="326" t="str">
        <f t="shared" si="8"/>
        <v/>
      </c>
      <c r="G255" s="257"/>
      <c r="H255" s="1"/>
      <c r="I255" s="1"/>
      <c r="J255" s="233"/>
    </row>
    <row r="256" spans="1:10" s="13" customFormat="1" ht="13.2" customHeight="1">
      <c r="A256" s="75"/>
      <c r="B256" s="229" t="s">
        <v>150</v>
      </c>
      <c r="C256" s="297"/>
      <c r="D256" s="279"/>
      <c r="E256" s="162" t="str">
        <f>$E$39</f>
        <v>GH¢</v>
      </c>
      <c r="F256" s="325" t="str">
        <f>(IF(SUM(F206:F255)&gt;0, SUM(F206:F255), ""))</f>
        <v/>
      </c>
      <c r="G256" s="257"/>
      <c r="H256" s="1"/>
      <c r="I256" s="1"/>
      <c r="J256" s="233"/>
    </row>
    <row r="257" spans="1:10" s="13" customFormat="1" ht="13.2" customHeight="1">
      <c r="A257" s="75"/>
      <c r="B257" s="229"/>
      <c r="C257" s="297"/>
      <c r="D257" s="279"/>
      <c r="E257" s="174"/>
      <c r="F257" s="329"/>
      <c r="G257" s="257"/>
      <c r="H257" s="1"/>
      <c r="I257" s="1"/>
      <c r="J257" s="233"/>
    </row>
    <row r="258" spans="1:10" s="13" customFormat="1" ht="13.2" customHeight="1">
      <c r="A258" s="75"/>
      <c r="B258" s="229"/>
      <c r="C258" s="297"/>
      <c r="D258" s="279"/>
      <c r="E258" s="174"/>
      <c r="F258" s="325"/>
      <c r="G258" s="257"/>
      <c r="H258" s="1"/>
      <c r="I258" s="1"/>
      <c r="J258" s="233"/>
    </row>
    <row r="259" spans="1:10" s="13" customFormat="1" ht="13.2" customHeight="1">
      <c r="A259" s="75"/>
      <c r="B259" s="229"/>
      <c r="C259" s="297"/>
      <c r="D259" s="279"/>
      <c r="E259" s="174"/>
      <c r="F259" s="325"/>
      <c r="G259" s="257"/>
      <c r="H259" s="1"/>
      <c r="I259" s="1"/>
      <c r="J259" s="233"/>
    </row>
    <row r="260" spans="1:10" s="13" customFormat="1" ht="13.2" customHeight="1">
      <c r="A260" s="184"/>
      <c r="B260" s="265"/>
      <c r="C260" s="298"/>
      <c r="D260" s="280"/>
      <c r="E260" s="365"/>
      <c r="F260" s="329"/>
      <c r="G260" s="257"/>
      <c r="H260" s="1"/>
      <c r="I260" s="1"/>
      <c r="J260" s="233"/>
    </row>
    <row r="261" spans="1:10" s="13" customFormat="1" ht="13.2" customHeight="1">
      <c r="A261" s="75"/>
      <c r="B261" s="164"/>
      <c r="C261" s="294"/>
      <c r="D261" s="138"/>
      <c r="E261" s="266"/>
      <c r="F261" s="325" t="str">
        <f t="shared" ref="F261:F274" si="9">IF(E261&lt;&gt;0, C261*E261, "")</f>
        <v/>
      </c>
      <c r="G261" s="257"/>
      <c r="H261" s="1"/>
      <c r="I261" s="1"/>
      <c r="J261" s="233"/>
    </row>
    <row r="262" spans="1:10" s="13" customFormat="1" ht="13.2" customHeight="1">
      <c r="A262" s="75"/>
      <c r="B262" s="164" t="s">
        <v>201</v>
      </c>
      <c r="C262" s="294"/>
      <c r="D262" s="138"/>
      <c r="E262" s="266"/>
      <c r="F262" s="325" t="str">
        <f t="shared" si="9"/>
        <v/>
      </c>
      <c r="G262" s="257"/>
      <c r="H262" s="1"/>
      <c r="I262" s="1"/>
      <c r="J262" s="233"/>
    </row>
    <row r="263" spans="1:10" s="13" customFormat="1" ht="13.2" customHeight="1">
      <c r="A263" s="75"/>
      <c r="B263" s="164"/>
      <c r="C263" s="294"/>
      <c r="D263" s="138"/>
      <c r="E263" s="266"/>
      <c r="F263" s="325" t="str">
        <f t="shared" si="9"/>
        <v/>
      </c>
      <c r="G263" s="257"/>
      <c r="H263" s="1"/>
      <c r="I263" s="1"/>
      <c r="J263" s="233"/>
    </row>
    <row r="264" spans="1:10" s="13" customFormat="1" ht="13.2" customHeight="1">
      <c r="A264" s="75"/>
      <c r="B264" s="164" t="s">
        <v>190</v>
      </c>
      <c r="C264" s="277"/>
      <c r="D264" s="214"/>
      <c r="E264" s="268"/>
      <c r="F264" s="325" t="str">
        <f t="shared" si="9"/>
        <v/>
      </c>
      <c r="G264" s="257"/>
      <c r="H264" s="1"/>
      <c r="I264" s="1"/>
      <c r="J264" s="233"/>
    </row>
    <row r="265" spans="1:10" s="13" customFormat="1" ht="13.2" customHeight="1">
      <c r="A265" s="75"/>
      <c r="B265" s="193"/>
      <c r="C265" s="277"/>
      <c r="D265" s="214"/>
      <c r="E265" s="268"/>
      <c r="F265" s="325" t="str">
        <f t="shared" si="9"/>
        <v/>
      </c>
      <c r="G265" s="257"/>
      <c r="H265" s="1"/>
      <c r="I265" s="1"/>
      <c r="J265" s="233"/>
    </row>
    <row r="266" spans="1:10" s="13" customFormat="1" ht="13.2" customHeight="1">
      <c r="A266" s="75"/>
      <c r="B266" s="193" t="s">
        <v>186</v>
      </c>
      <c r="C266" s="277"/>
      <c r="D266" s="214"/>
      <c r="E266" s="268"/>
      <c r="F266" s="325" t="str">
        <f t="shared" si="9"/>
        <v/>
      </c>
      <c r="G266" s="257"/>
      <c r="H266" s="1"/>
      <c r="I266" s="1"/>
      <c r="J266" s="233"/>
    </row>
    <row r="267" spans="1:10" s="13" customFormat="1" ht="13.2" customHeight="1">
      <c r="A267" s="75"/>
      <c r="B267" s="193"/>
      <c r="C267" s="277"/>
      <c r="D267" s="214"/>
      <c r="E267" s="268"/>
      <c r="F267" s="325" t="str">
        <f t="shared" si="9"/>
        <v/>
      </c>
      <c r="G267" s="257"/>
      <c r="H267" s="1"/>
      <c r="I267" s="1"/>
      <c r="J267" s="233"/>
    </row>
    <row r="268" spans="1:10" s="13" customFormat="1" ht="15.6">
      <c r="A268" s="75" t="s">
        <v>0</v>
      </c>
      <c r="B268" s="189" t="s">
        <v>191</v>
      </c>
      <c r="C268" s="284">
        <v>8</v>
      </c>
      <c r="D268" s="214" t="s">
        <v>97</v>
      </c>
      <c r="E268" s="268"/>
      <c r="F268" s="325" t="str">
        <f t="shared" si="9"/>
        <v/>
      </c>
      <c r="G268" s="257"/>
      <c r="H268" s="1"/>
      <c r="I268" s="1"/>
      <c r="J268" s="233"/>
    </row>
    <row r="269" spans="1:10" s="13" customFormat="1" ht="13.2" customHeight="1">
      <c r="A269" s="75"/>
      <c r="B269" s="164"/>
      <c r="C269" s="294"/>
      <c r="D269" s="138"/>
      <c r="E269" s="266"/>
      <c r="F269" s="325" t="str">
        <f t="shared" si="9"/>
        <v/>
      </c>
      <c r="G269" s="257"/>
      <c r="H269" s="1"/>
      <c r="I269" s="1"/>
      <c r="J269" s="233"/>
    </row>
    <row r="270" spans="1:10" s="13" customFormat="1" ht="13.2" customHeight="1">
      <c r="A270" s="75"/>
      <c r="B270" s="164"/>
      <c r="C270" s="294"/>
      <c r="D270" s="138"/>
      <c r="E270" s="266"/>
      <c r="F270" s="325" t="str">
        <f t="shared" si="9"/>
        <v/>
      </c>
      <c r="G270" s="257"/>
      <c r="H270" s="1"/>
      <c r="I270" s="1"/>
      <c r="J270" s="233"/>
    </row>
    <row r="271" spans="1:10" s="13" customFormat="1" ht="26.4">
      <c r="A271" s="75"/>
      <c r="B271" s="76" t="s">
        <v>309</v>
      </c>
      <c r="C271" s="299"/>
      <c r="D271" s="214"/>
      <c r="E271" s="207"/>
      <c r="F271" s="325" t="str">
        <f t="shared" si="9"/>
        <v/>
      </c>
      <c r="G271" s="260"/>
      <c r="H271" s="261"/>
      <c r="I271" s="261"/>
      <c r="J271" s="90"/>
    </row>
    <row r="272" spans="1:10" s="13" customFormat="1" ht="13.2" customHeight="1">
      <c r="A272" s="75"/>
      <c r="B272" s="193"/>
      <c r="C272" s="294"/>
      <c r="D272" s="138"/>
      <c r="E272" s="207"/>
      <c r="F272" s="325" t="str">
        <f t="shared" si="9"/>
        <v/>
      </c>
      <c r="G272" s="260"/>
      <c r="H272" s="261"/>
      <c r="I272" s="261"/>
      <c r="J272" s="90"/>
    </row>
    <row r="273" spans="1:10" s="13" customFormat="1" ht="13.2" customHeight="1">
      <c r="A273" s="75"/>
      <c r="B273" s="193" t="s">
        <v>186</v>
      </c>
      <c r="C273" s="294"/>
      <c r="D273" s="138"/>
      <c r="E273" s="207"/>
      <c r="F273" s="325" t="str">
        <f t="shared" si="9"/>
        <v/>
      </c>
      <c r="G273" s="260"/>
      <c r="H273" s="261"/>
      <c r="I273" s="261"/>
      <c r="J273" s="90"/>
    </row>
    <row r="274" spans="1:10" s="13" customFormat="1" ht="13.2" customHeight="1">
      <c r="A274" s="75"/>
      <c r="B274" s="269"/>
      <c r="C274" s="294"/>
      <c r="D274" s="138"/>
      <c r="E274" s="207"/>
      <c r="F274" s="325" t="str">
        <f t="shared" si="9"/>
        <v/>
      </c>
      <c r="G274" s="260"/>
      <c r="H274" s="261"/>
      <c r="I274" s="261"/>
      <c r="J274" s="90"/>
    </row>
    <row r="275" spans="1:10" s="13" customFormat="1" ht="15.6" customHeight="1">
      <c r="A275" s="75" t="s">
        <v>1</v>
      </c>
      <c r="B275" s="189" t="s">
        <v>192</v>
      </c>
      <c r="C275" s="284">
        <v>32</v>
      </c>
      <c r="D275" s="214" t="s">
        <v>97</v>
      </c>
      <c r="E275" s="268"/>
      <c r="F275" s="325" t="str">
        <f t="shared" ref="F275:F279" si="10">IF(E275&lt;&gt;0, C275*E275, "")</f>
        <v/>
      </c>
      <c r="G275" s="260"/>
      <c r="H275" s="261"/>
      <c r="I275" s="261"/>
      <c r="J275" s="90"/>
    </row>
    <row r="276" spans="1:10" s="13" customFormat="1" ht="13.2" customHeight="1">
      <c r="A276" s="75"/>
      <c r="B276" s="366"/>
      <c r="C276" s="284"/>
      <c r="D276" s="214"/>
      <c r="E276" s="268"/>
      <c r="F276" s="325" t="str">
        <f t="shared" si="10"/>
        <v/>
      </c>
      <c r="G276" s="260"/>
      <c r="H276" s="261"/>
      <c r="I276" s="261"/>
      <c r="J276" s="90"/>
    </row>
    <row r="277" spans="1:10" s="13" customFormat="1" ht="15.6" customHeight="1">
      <c r="A277" s="75" t="s">
        <v>2</v>
      </c>
      <c r="B277" s="189" t="s">
        <v>193</v>
      </c>
      <c r="C277" s="284">
        <v>26</v>
      </c>
      <c r="D277" s="214" t="s">
        <v>97</v>
      </c>
      <c r="E277" s="268"/>
      <c r="F277" s="325" t="str">
        <f t="shared" si="10"/>
        <v/>
      </c>
      <c r="G277" s="260"/>
      <c r="H277" s="261"/>
      <c r="I277" s="261"/>
      <c r="J277" s="90"/>
    </row>
    <row r="278" spans="1:10" s="13" customFormat="1" ht="13.2" customHeight="1">
      <c r="A278" s="75"/>
      <c r="B278" s="139"/>
      <c r="C278" s="284"/>
      <c r="D278" s="214"/>
      <c r="E278" s="208"/>
      <c r="F278" s="206" t="str">
        <f t="shared" si="10"/>
        <v/>
      </c>
      <c r="G278" s="257"/>
      <c r="H278" s="1"/>
      <c r="I278" s="1"/>
      <c r="J278" s="233"/>
    </row>
    <row r="279" spans="1:10" s="13" customFormat="1" ht="13.2" customHeight="1">
      <c r="A279" s="75"/>
      <c r="B279" s="139"/>
      <c r="C279" s="207"/>
      <c r="D279" s="214"/>
      <c r="E279" s="208"/>
      <c r="F279" s="326" t="str">
        <f t="shared" si="10"/>
        <v/>
      </c>
      <c r="G279" s="257"/>
      <c r="H279" s="1"/>
      <c r="I279" s="1"/>
      <c r="J279" s="233"/>
    </row>
    <row r="280" spans="1:10" s="13" customFormat="1" ht="13.2" customHeight="1">
      <c r="A280" s="75"/>
      <c r="B280" s="229" t="s">
        <v>150</v>
      </c>
      <c r="C280" s="297"/>
      <c r="D280" s="279"/>
      <c r="E280" s="162" t="str">
        <f>$E$39</f>
        <v>GH¢</v>
      </c>
      <c r="F280" s="325" t="str">
        <f>(IF(SUM(F261:F279)&gt;0, SUM(F261:F279), ""))</f>
        <v/>
      </c>
      <c r="G280" s="257"/>
      <c r="H280" s="1"/>
      <c r="I280" s="1"/>
      <c r="J280" s="233"/>
    </row>
    <row r="281" spans="1:10" s="13" customFormat="1" ht="13.2" customHeight="1">
      <c r="A281" s="75"/>
      <c r="B281" s="229"/>
      <c r="C281" s="297"/>
      <c r="D281" s="279"/>
      <c r="E281" s="270"/>
      <c r="F281" s="329"/>
      <c r="G281" s="257"/>
      <c r="H281" s="1"/>
      <c r="I281" s="1"/>
      <c r="J281" s="233"/>
    </row>
    <row r="282" spans="1:10" s="13" customFormat="1" ht="13.2" customHeight="1">
      <c r="A282" s="75"/>
      <c r="B282" s="229"/>
      <c r="C282" s="297"/>
      <c r="D282" s="279"/>
      <c r="E282" s="205"/>
      <c r="F282" s="325"/>
      <c r="G282" s="257"/>
      <c r="H282" s="1"/>
      <c r="I282" s="1"/>
      <c r="J282" s="233"/>
    </row>
    <row r="283" spans="1:10" s="13" customFormat="1" ht="13.2" customHeight="1">
      <c r="A283" s="75"/>
      <c r="B283" s="229"/>
      <c r="C283" s="297"/>
      <c r="D283" s="279"/>
      <c r="E283" s="230"/>
      <c r="F283" s="325"/>
      <c r="G283" s="257"/>
      <c r="H283" s="1"/>
      <c r="I283" s="1"/>
      <c r="J283" s="233"/>
    </row>
    <row r="284" spans="1:10" s="13" customFormat="1" ht="13.2" customHeight="1">
      <c r="A284" s="75"/>
      <c r="B284" s="271" t="s">
        <v>125</v>
      </c>
      <c r="C284" s="302"/>
      <c r="D284" s="214"/>
      <c r="E284" s="204"/>
      <c r="F284" s="206"/>
      <c r="G284" s="257"/>
      <c r="H284" s="1"/>
      <c r="I284" s="1"/>
      <c r="J284" s="233"/>
    </row>
    <row r="285" spans="1:10" s="13" customFormat="1" ht="13.2" customHeight="1">
      <c r="A285" s="75"/>
      <c r="B285" s="271"/>
      <c r="C285" s="302"/>
      <c r="D285" s="214"/>
      <c r="E285" s="204"/>
      <c r="F285" s="206"/>
      <c r="G285" s="257"/>
      <c r="H285" s="1"/>
      <c r="I285" s="1"/>
      <c r="J285" s="233"/>
    </row>
    <row r="286" spans="1:10" s="13" customFormat="1" ht="13.2" customHeight="1">
      <c r="A286" s="75"/>
      <c r="B286" s="224" t="s">
        <v>318</v>
      </c>
      <c r="C286" s="302"/>
      <c r="D286" s="214"/>
      <c r="E286" s="204"/>
      <c r="F286" s="206" t="str">
        <f>F256</f>
        <v/>
      </c>
      <c r="G286" s="257"/>
      <c r="H286" s="1"/>
      <c r="I286" s="1"/>
      <c r="J286" s="233"/>
    </row>
    <row r="287" spans="1:10" s="13" customFormat="1" ht="13.2" customHeight="1">
      <c r="A287" s="75"/>
      <c r="B287" s="271"/>
      <c r="C287" s="302"/>
      <c r="D287" s="214"/>
      <c r="E287" s="204"/>
      <c r="F287" s="206" t="s">
        <v>194</v>
      </c>
      <c r="G287" s="257"/>
      <c r="H287" s="1"/>
      <c r="I287" s="1"/>
      <c r="J287" s="233"/>
    </row>
    <row r="288" spans="1:10" s="13" customFormat="1" ht="13.2" customHeight="1">
      <c r="A288" s="75"/>
      <c r="B288" s="224" t="s">
        <v>317</v>
      </c>
      <c r="C288" s="302"/>
      <c r="D288" s="214"/>
      <c r="E288" s="204"/>
      <c r="F288" s="206" t="str">
        <f>F280</f>
        <v/>
      </c>
      <c r="G288" s="257"/>
      <c r="H288" s="1"/>
      <c r="I288" s="1"/>
      <c r="J288" s="233"/>
    </row>
    <row r="289" spans="1:10" s="13" customFormat="1" ht="13.2" customHeight="1">
      <c r="A289" s="75"/>
      <c r="B289" s="224"/>
      <c r="C289" s="302"/>
      <c r="D289" s="214"/>
      <c r="E289" s="208"/>
      <c r="F289" s="206"/>
      <c r="G289" s="257"/>
      <c r="H289" s="1"/>
      <c r="I289" s="1"/>
      <c r="J289" s="233"/>
    </row>
    <row r="290" spans="1:10" s="13" customFormat="1" ht="13.2" customHeight="1">
      <c r="A290" s="75"/>
      <c r="B290" s="193"/>
      <c r="C290" s="277"/>
      <c r="D290" s="214"/>
      <c r="E290" s="208"/>
      <c r="F290" s="331" t="str">
        <f>IF(E290&gt;0, C290*E290, "")</f>
        <v/>
      </c>
      <c r="G290" s="257"/>
      <c r="H290" s="1"/>
      <c r="I290" s="1"/>
      <c r="J290" s="233"/>
    </row>
    <row r="291" spans="1:10" s="13" customFormat="1" ht="13.2" customHeight="1">
      <c r="A291" s="75"/>
      <c r="B291" s="256" t="str">
        <f>B207</f>
        <v>M  SURFACE FINISHES</v>
      </c>
      <c r="C291" s="277"/>
      <c r="D291" s="214"/>
      <c r="E291" s="208"/>
      <c r="F291" s="326"/>
      <c r="G291" s="257"/>
      <c r="H291" s="1"/>
      <c r="I291" s="1"/>
      <c r="J291" s="233"/>
    </row>
    <row r="292" spans="1:10" s="13" customFormat="1" ht="13.2" customHeight="1">
      <c r="A292" s="75"/>
      <c r="B292" s="183" t="str">
        <f>$B$39</f>
        <v>To Summary of bill Nr. 2</v>
      </c>
      <c r="C292" s="277"/>
      <c r="D292" s="214"/>
      <c r="E292" s="190" t="str">
        <f>$E$39</f>
        <v>GH¢</v>
      </c>
      <c r="F292" s="327" t="str">
        <f>(IF(SUM(F282:F291)&gt;0, SUM(F282:F291), ""))</f>
        <v/>
      </c>
      <c r="G292" s="257"/>
      <c r="H292" s="1"/>
      <c r="I292" s="1"/>
      <c r="J292" s="233"/>
    </row>
    <row r="293" spans="1:10" s="13" customFormat="1" ht="13.2" customHeight="1" thickBot="1">
      <c r="A293" s="75"/>
      <c r="B293" s="193"/>
      <c r="C293" s="277"/>
      <c r="D293" s="214"/>
      <c r="E293" s="203"/>
      <c r="F293" s="332"/>
      <c r="G293" s="257"/>
      <c r="H293" s="1"/>
      <c r="I293" s="1"/>
      <c r="J293" s="233"/>
    </row>
    <row r="294" spans="1:10" s="13" customFormat="1" ht="13.2" customHeight="1" thickTop="1">
      <c r="A294" s="352"/>
      <c r="B294" s="363"/>
      <c r="C294" s="225"/>
      <c r="D294" s="63"/>
      <c r="E294" s="69"/>
      <c r="F294" s="367"/>
      <c r="G294" s="48"/>
      <c r="H294" s="5"/>
      <c r="I294" s="5"/>
    </row>
    <row r="295" spans="1:10" s="13" customFormat="1" ht="13.2" customHeight="1">
      <c r="A295" s="352"/>
      <c r="B295" s="363"/>
      <c r="C295" s="225"/>
      <c r="D295" s="63"/>
      <c r="E295" s="69"/>
      <c r="F295" s="367"/>
      <c r="G295" s="48"/>
      <c r="H295" s="5"/>
      <c r="I295" s="5"/>
    </row>
    <row r="296" spans="1:10" s="13" customFormat="1" ht="13.2" customHeight="1">
      <c r="A296" s="352"/>
      <c r="B296" s="363"/>
      <c r="C296" s="225"/>
      <c r="D296" s="63"/>
      <c r="E296" s="69"/>
      <c r="F296" s="367"/>
      <c r="G296" s="48"/>
      <c r="H296" s="5"/>
      <c r="I296" s="5"/>
    </row>
    <row r="297" spans="1:10" s="13" customFormat="1" ht="13.2" customHeight="1">
      <c r="A297" s="352"/>
      <c r="B297" s="363"/>
      <c r="C297" s="225"/>
      <c r="D297" s="63"/>
      <c r="E297" s="69"/>
      <c r="F297" s="367"/>
      <c r="G297" s="48"/>
      <c r="H297" s="5"/>
      <c r="I297" s="5"/>
    </row>
    <row r="298" spans="1:10" s="13" customFormat="1" ht="13.2" customHeight="1">
      <c r="A298" s="352"/>
      <c r="B298" s="363"/>
      <c r="C298" s="225"/>
      <c r="D298" s="63"/>
      <c r="E298" s="69"/>
      <c r="F298" s="367"/>
      <c r="G298" s="48"/>
      <c r="H298" s="5"/>
      <c r="I298" s="5"/>
    </row>
    <row r="299" spans="1:10" s="13" customFormat="1" ht="13.2" customHeight="1">
      <c r="A299" s="352"/>
      <c r="B299" s="363"/>
      <c r="C299" s="225"/>
      <c r="D299" s="63"/>
      <c r="E299" s="69"/>
      <c r="F299" s="367"/>
      <c r="G299" s="48"/>
      <c r="H299" s="5"/>
      <c r="I299" s="5"/>
    </row>
    <row r="300" spans="1:10" s="13" customFormat="1" ht="13.2" customHeight="1">
      <c r="A300" s="352"/>
      <c r="B300" s="363"/>
      <c r="C300" s="225"/>
      <c r="D300" s="63"/>
      <c r="E300" s="69"/>
      <c r="F300" s="367"/>
      <c r="G300" s="48"/>
      <c r="H300" s="5"/>
      <c r="I300" s="5"/>
    </row>
    <row r="301" spans="1:10" s="13" customFormat="1" ht="13.2" customHeight="1">
      <c r="A301" s="352"/>
      <c r="B301" s="363"/>
      <c r="C301" s="225"/>
      <c r="D301" s="63"/>
      <c r="E301" s="69"/>
      <c r="F301" s="367"/>
      <c r="G301" s="48"/>
      <c r="H301" s="5"/>
      <c r="I301" s="5"/>
    </row>
    <row r="302" spans="1:10" s="13" customFormat="1" ht="13.2" customHeight="1">
      <c r="A302" s="352"/>
      <c r="B302" s="363"/>
      <c r="C302" s="225"/>
      <c r="D302" s="63"/>
      <c r="E302" s="69"/>
      <c r="F302" s="367"/>
      <c r="G302" s="48"/>
      <c r="H302" s="5"/>
      <c r="I302" s="5"/>
    </row>
    <row r="303" spans="1:10" s="13" customFormat="1" ht="13.2" customHeight="1">
      <c r="A303" s="352"/>
      <c r="B303" s="363"/>
      <c r="C303" s="225"/>
      <c r="D303" s="63"/>
      <c r="E303" s="69"/>
      <c r="F303" s="367"/>
      <c r="G303" s="48"/>
      <c r="H303" s="5"/>
      <c r="I303" s="5"/>
    </row>
    <row r="304" spans="1:10" s="13" customFormat="1" ht="13.2" customHeight="1">
      <c r="A304" s="352"/>
      <c r="B304" s="363"/>
      <c r="C304" s="225"/>
      <c r="D304" s="63"/>
      <c r="E304" s="69"/>
      <c r="F304" s="367"/>
      <c r="G304" s="48"/>
      <c r="H304" s="5"/>
      <c r="I304" s="5"/>
    </row>
    <row r="305" spans="1:9" s="13" customFormat="1" ht="13.2" customHeight="1">
      <c r="A305" s="352"/>
      <c r="B305" s="363"/>
      <c r="C305" s="225"/>
      <c r="D305" s="63"/>
      <c r="E305" s="69"/>
      <c r="F305" s="367"/>
      <c r="G305" s="48"/>
      <c r="H305" s="5"/>
      <c r="I305" s="5"/>
    </row>
    <row r="306" spans="1:9" s="13" customFormat="1" ht="13.2" customHeight="1">
      <c r="A306" s="352"/>
      <c r="B306" s="363"/>
      <c r="C306" s="225"/>
      <c r="D306" s="63"/>
      <c r="E306" s="69"/>
      <c r="F306" s="367"/>
      <c r="G306" s="48"/>
      <c r="H306" s="5"/>
      <c r="I306" s="5"/>
    </row>
    <row r="307" spans="1:9" s="13" customFormat="1" ht="13.2" customHeight="1">
      <c r="A307" s="352"/>
      <c r="B307" s="363"/>
      <c r="C307" s="225"/>
      <c r="D307" s="63"/>
      <c r="E307" s="69"/>
      <c r="F307" s="367"/>
      <c r="G307" s="48"/>
      <c r="H307" s="5"/>
      <c r="I307" s="5"/>
    </row>
    <row r="308" spans="1:9" s="13" customFormat="1" ht="13.2" customHeight="1">
      <c r="A308" s="352"/>
      <c r="B308" s="363"/>
      <c r="C308" s="225"/>
      <c r="D308" s="63"/>
      <c r="E308" s="69"/>
      <c r="F308" s="367"/>
      <c r="G308" s="48"/>
      <c r="H308" s="5"/>
      <c r="I308" s="5"/>
    </row>
    <row r="309" spans="1:9" s="13" customFormat="1" ht="13.2" customHeight="1">
      <c r="A309" s="352"/>
      <c r="B309" s="363"/>
      <c r="C309" s="225"/>
      <c r="D309" s="63"/>
      <c r="E309" s="69"/>
      <c r="F309" s="367"/>
      <c r="G309" s="48"/>
      <c r="H309" s="5"/>
      <c r="I309" s="5"/>
    </row>
    <row r="310" spans="1:9" s="13" customFormat="1" ht="13.2" customHeight="1">
      <c r="A310" s="352"/>
      <c r="B310" s="363"/>
      <c r="C310" s="225"/>
      <c r="D310" s="63"/>
      <c r="E310" s="69"/>
      <c r="F310" s="367"/>
      <c r="G310" s="48"/>
      <c r="H310" s="5"/>
      <c r="I310" s="5"/>
    </row>
    <row r="311" spans="1:9" s="13" customFormat="1" ht="13.2" customHeight="1">
      <c r="A311" s="352"/>
      <c r="B311" s="363"/>
      <c r="C311" s="225"/>
      <c r="D311" s="63"/>
      <c r="E311" s="69"/>
      <c r="F311" s="367"/>
      <c r="G311" s="48"/>
      <c r="H311" s="5"/>
      <c r="I311" s="5"/>
    </row>
    <row r="312" spans="1:9" s="13" customFormat="1" ht="13.2" customHeight="1">
      <c r="A312" s="352"/>
      <c r="B312" s="363"/>
      <c r="C312" s="225"/>
      <c r="D312" s="63"/>
      <c r="E312" s="69"/>
      <c r="F312" s="367"/>
      <c r="G312" s="48"/>
      <c r="H312" s="5"/>
      <c r="I312" s="5"/>
    </row>
    <row r="313" spans="1:9" s="13" customFormat="1" ht="13.2" customHeight="1">
      <c r="A313" s="352"/>
      <c r="B313" s="363"/>
      <c r="C313" s="225"/>
      <c r="D313" s="63"/>
      <c r="E313" s="69"/>
      <c r="F313" s="367"/>
      <c r="G313" s="48"/>
      <c r="H313" s="5"/>
      <c r="I313" s="5"/>
    </row>
    <row r="314" spans="1:9" s="13" customFormat="1" ht="13.2" customHeight="1">
      <c r="A314" s="355"/>
      <c r="B314" s="66"/>
      <c r="C314" s="368"/>
      <c r="D314" s="369"/>
      <c r="E314" s="370"/>
      <c r="F314" s="371"/>
      <c r="G314" s="48"/>
      <c r="H314" s="5"/>
      <c r="I314" s="5"/>
    </row>
    <row r="315" spans="1:9" s="13" customFormat="1" ht="13.2" customHeight="1">
      <c r="A315" s="352"/>
      <c r="B315" s="363"/>
      <c r="C315" s="225"/>
      <c r="D315" s="63"/>
      <c r="E315" s="69"/>
      <c r="F315" s="367"/>
      <c r="G315" s="48"/>
      <c r="H315" s="5"/>
      <c r="I315" s="5"/>
    </row>
    <row r="316" spans="1:9" s="13" customFormat="1" ht="13.2" customHeight="1">
      <c r="A316" s="221"/>
      <c r="B316" s="146" t="s">
        <v>148</v>
      </c>
      <c r="C316" s="277"/>
      <c r="D316" s="214"/>
      <c r="E316" s="218"/>
      <c r="F316" s="584"/>
      <c r="G316" s="48"/>
      <c r="H316" s="5"/>
      <c r="I316" s="5"/>
    </row>
    <row r="317" spans="1:9" s="13" customFormat="1" ht="13.2" customHeight="1">
      <c r="A317" s="221"/>
      <c r="B317" s="78"/>
      <c r="C317" s="277"/>
      <c r="D317" s="214"/>
      <c r="E317" s="585"/>
      <c r="F317" s="586" t="str">
        <f t="shared" ref="F317:F319" si="11">IF(E317&gt;0, C317*E317, "")</f>
        <v/>
      </c>
      <c r="G317" s="48"/>
      <c r="H317" s="5"/>
      <c r="I317" s="5"/>
    </row>
    <row r="318" spans="1:9" s="13" customFormat="1" ht="13.2" customHeight="1">
      <c r="A318" s="221"/>
      <c r="B318" s="76" t="s">
        <v>149</v>
      </c>
      <c r="C318" s="277"/>
      <c r="D318" s="214"/>
      <c r="E318" s="587"/>
      <c r="F318" s="584" t="str">
        <f t="shared" si="11"/>
        <v/>
      </c>
      <c r="G318" s="48"/>
      <c r="H318" s="5"/>
      <c r="I318" s="5"/>
    </row>
    <row r="319" spans="1:9" s="13" customFormat="1" ht="13.2" customHeight="1">
      <c r="A319" s="221"/>
      <c r="B319" s="588"/>
      <c r="C319" s="277"/>
      <c r="D319" s="214"/>
      <c r="E319" s="587"/>
      <c r="F319" s="584" t="str">
        <f t="shared" si="11"/>
        <v/>
      </c>
      <c r="G319" s="48"/>
      <c r="H319" s="5"/>
      <c r="I319" s="5"/>
    </row>
    <row r="320" spans="1:9" s="13" customFormat="1" ht="31.2" customHeight="1">
      <c r="A320" s="221" t="s">
        <v>0</v>
      </c>
      <c r="B320" s="589" t="s">
        <v>411</v>
      </c>
      <c r="C320" s="303"/>
      <c r="D320" s="276" t="s">
        <v>13</v>
      </c>
      <c r="E320" s="417"/>
      <c r="F320" s="584"/>
      <c r="G320" s="48"/>
      <c r="H320" s="5"/>
      <c r="I320" s="5"/>
    </row>
    <row r="321" spans="1:9" s="13" customFormat="1" ht="13.2" customHeight="1">
      <c r="A321" s="145"/>
      <c r="B321" s="223"/>
      <c r="C321" s="300"/>
      <c r="D321" s="281"/>
      <c r="E321" s="207"/>
      <c r="F321" s="325" t="str">
        <f t="shared" ref="F321:F333" si="12">IF(E321&lt;&gt;0, C321*E321, "")</f>
        <v/>
      </c>
      <c r="G321" s="48"/>
      <c r="H321" s="5"/>
      <c r="I321" s="5"/>
    </row>
    <row r="322" spans="1:9" s="13" customFormat="1" ht="79.2">
      <c r="A322" s="145"/>
      <c r="B322" s="76" t="s">
        <v>300</v>
      </c>
      <c r="C322" s="284"/>
      <c r="D322" s="214"/>
      <c r="E322" s="210"/>
      <c r="F322" s="325" t="str">
        <f t="shared" si="12"/>
        <v/>
      </c>
      <c r="G322" s="48"/>
      <c r="H322" s="5"/>
      <c r="I322" s="5"/>
    </row>
    <row r="323" spans="1:9" s="13" customFormat="1" ht="13.2" customHeight="1">
      <c r="A323" s="145"/>
      <c r="B323" s="156"/>
      <c r="C323" s="284"/>
      <c r="D323" s="214"/>
      <c r="E323" s="210"/>
      <c r="F323" s="325" t="str">
        <f t="shared" si="12"/>
        <v/>
      </c>
      <c r="G323" s="48"/>
      <c r="H323" s="5"/>
      <c r="I323" s="5"/>
    </row>
    <row r="324" spans="1:9" s="13" customFormat="1" ht="13.2" customHeight="1">
      <c r="A324" s="145"/>
      <c r="B324" s="78" t="s">
        <v>266</v>
      </c>
      <c r="C324" s="284"/>
      <c r="D324" s="214"/>
      <c r="E324" s="210"/>
      <c r="F324" s="325" t="str">
        <f t="shared" si="12"/>
        <v/>
      </c>
      <c r="G324" s="48"/>
      <c r="H324" s="5"/>
      <c r="I324" s="5"/>
    </row>
    <row r="325" spans="1:9" s="13" customFormat="1" ht="13.2" customHeight="1">
      <c r="A325" s="145"/>
      <c r="B325" s="156"/>
      <c r="C325" s="284"/>
      <c r="D325" s="214"/>
      <c r="E325" s="210"/>
      <c r="F325" s="325" t="str">
        <f t="shared" si="12"/>
        <v/>
      </c>
      <c r="G325" s="48"/>
      <c r="H325" s="5"/>
      <c r="I325" s="5"/>
    </row>
    <row r="326" spans="1:9" s="13" customFormat="1" ht="13.2" customHeight="1">
      <c r="A326" s="145" t="s">
        <v>1</v>
      </c>
      <c r="B326" s="189" t="s">
        <v>321</v>
      </c>
      <c r="C326" s="284">
        <v>2</v>
      </c>
      <c r="D326" s="214" t="s">
        <v>81</v>
      </c>
      <c r="E326" s="307"/>
      <c r="F326" s="325" t="str">
        <f t="shared" si="12"/>
        <v/>
      </c>
      <c r="G326" s="48"/>
      <c r="H326" s="5"/>
      <c r="I326" s="5"/>
    </row>
    <row r="327" spans="1:9" s="13" customFormat="1" ht="13.2" customHeight="1">
      <c r="A327" s="145"/>
      <c r="B327" s="156"/>
      <c r="C327" s="284"/>
      <c r="D327" s="214"/>
      <c r="E327" s="210"/>
      <c r="F327" s="325" t="str">
        <f t="shared" si="12"/>
        <v/>
      </c>
      <c r="G327" s="48"/>
      <c r="H327" s="5"/>
      <c r="I327" s="5"/>
    </row>
    <row r="328" spans="1:9" s="13" customFormat="1" ht="13.2" customHeight="1">
      <c r="A328" s="145" t="s">
        <v>2</v>
      </c>
      <c r="B328" s="189" t="s">
        <v>322</v>
      </c>
      <c r="C328" s="284">
        <v>2</v>
      </c>
      <c r="D328" s="214" t="s">
        <v>81</v>
      </c>
      <c r="E328" s="307"/>
      <c r="F328" s="325" t="str">
        <f t="shared" si="12"/>
        <v/>
      </c>
      <c r="G328" s="48"/>
      <c r="H328" s="5"/>
      <c r="I328" s="5"/>
    </row>
    <row r="329" spans="1:9" s="13" customFormat="1" ht="13.2" customHeight="1">
      <c r="A329" s="145"/>
      <c r="B329" s="189"/>
      <c r="C329" s="294"/>
      <c r="D329" s="214"/>
      <c r="E329" s="210"/>
      <c r="F329" s="325" t="str">
        <f t="shared" si="12"/>
        <v/>
      </c>
      <c r="G329" s="48"/>
      <c r="H329" s="5"/>
      <c r="I329" s="5"/>
    </row>
    <row r="330" spans="1:9" s="13" customFormat="1" ht="13.2" customHeight="1">
      <c r="A330" s="145" t="s">
        <v>3</v>
      </c>
      <c r="B330" s="189" t="s">
        <v>323</v>
      </c>
      <c r="C330" s="284">
        <v>2</v>
      </c>
      <c r="D330" s="214" t="s">
        <v>81</v>
      </c>
      <c r="E330" s="307"/>
      <c r="F330" s="325" t="str">
        <f t="shared" si="12"/>
        <v/>
      </c>
      <c r="G330" s="48"/>
      <c r="H330" s="5"/>
      <c r="I330" s="5"/>
    </row>
    <row r="331" spans="1:9" s="13" customFormat="1" ht="13.2" customHeight="1">
      <c r="A331" s="145"/>
      <c r="B331" s="223"/>
      <c r="C331" s="300"/>
      <c r="D331" s="281"/>
      <c r="E331" s="207"/>
      <c r="F331" s="325" t="str">
        <f t="shared" si="12"/>
        <v/>
      </c>
      <c r="G331" s="48"/>
      <c r="H331" s="5"/>
      <c r="I331" s="5"/>
    </row>
    <row r="332" spans="1:9" s="13" customFormat="1" ht="13.2" customHeight="1">
      <c r="A332" s="145"/>
      <c r="B332" s="219"/>
      <c r="C332" s="287"/>
      <c r="D332" s="274"/>
      <c r="E332" s="200"/>
      <c r="F332" s="325" t="str">
        <f t="shared" si="12"/>
        <v/>
      </c>
      <c r="G332" s="48"/>
      <c r="H332" s="5"/>
      <c r="I332" s="5"/>
    </row>
    <row r="333" spans="1:9" s="13" customFormat="1" ht="13.2" customHeight="1">
      <c r="A333" s="145"/>
      <c r="B333" s="217" t="str">
        <f>B316</f>
        <v>N FURNITURE / EQUIPMENT</v>
      </c>
      <c r="C333" s="287"/>
      <c r="D333" s="274"/>
      <c r="E333" s="203"/>
      <c r="F333" s="326" t="str">
        <f t="shared" si="12"/>
        <v/>
      </c>
      <c r="G333" s="48"/>
      <c r="H333" s="5"/>
      <c r="I333" s="5"/>
    </row>
    <row r="334" spans="1:9" s="13" customFormat="1" ht="13.2" customHeight="1">
      <c r="A334" s="145"/>
      <c r="B334" s="183" t="str">
        <f>$B$39</f>
        <v>To Summary of bill Nr. 2</v>
      </c>
      <c r="C334" s="302"/>
      <c r="D334" s="274"/>
      <c r="E334" s="190" t="str">
        <f>$E$39</f>
        <v>GH¢</v>
      </c>
      <c r="F334" s="330" t="str">
        <f>(IF(SUM(F316:F333)&gt;0, SUM(F316:F333), ""))</f>
        <v/>
      </c>
      <c r="G334" s="48"/>
      <c r="H334" s="5"/>
      <c r="I334" s="5"/>
    </row>
    <row r="335" spans="1:9" s="13" customFormat="1" ht="13.2" customHeight="1" thickBot="1">
      <c r="A335" s="145"/>
      <c r="B335" s="224"/>
      <c r="C335" s="302"/>
      <c r="D335" s="274"/>
      <c r="E335" s="207"/>
      <c r="F335" s="333"/>
      <c r="G335" s="48"/>
      <c r="H335" s="5"/>
      <c r="I335" s="5"/>
    </row>
    <row r="336" spans="1:9" s="13" customFormat="1" ht="13.2" customHeight="1" thickTop="1">
      <c r="A336" s="145"/>
      <c r="B336" s="219"/>
      <c r="C336" s="287"/>
      <c r="D336" s="274"/>
      <c r="E336" s="200"/>
      <c r="F336" s="206"/>
      <c r="G336" s="48"/>
      <c r="H336" s="5"/>
      <c r="I336" s="5"/>
    </row>
    <row r="337" spans="1:9" s="13" customFormat="1" ht="13.2" customHeight="1">
      <c r="A337" s="352"/>
      <c r="B337" s="363"/>
      <c r="C337" s="225"/>
      <c r="D337" s="63"/>
      <c r="E337" s="69"/>
      <c r="F337" s="367"/>
      <c r="G337" s="48"/>
      <c r="H337" s="5"/>
      <c r="I337" s="5"/>
    </row>
    <row r="338" spans="1:9" s="13" customFormat="1" ht="13.2" customHeight="1">
      <c r="A338" s="352"/>
      <c r="B338" s="363"/>
      <c r="C338" s="63"/>
      <c r="D338" s="63"/>
      <c r="E338" s="69"/>
      <c r="F338" s="367"/>
      <c r="G338" s="48"/>
      <c r="H338" s="5"/>
      <c r="I338" s="5"/>
    </row>
    <row r="339" spans="1:9" s="13" customFormat="1" ht="13.2" customHeight="1">
      <c r="A339" s="352"/>
      <c r="B339" s="363"/>
      <c r="C339" s="63"/>
      <c r="D339" s="63"/>
      <c r="E339" s="69"/>
      <c r="F339" s="367"/>
      <c r="G339" s="48"/>
      <c r="H339" s="5"/>
      <c r="I339" s="5"/>
    </row>
    <row r="340" spans="1:9" s="13" customFormat="1" ht="13.2" customHeight="1">
      <c r="A340" s="352"/>
      <c r="B340" s="363"/>
      <c r="C340" s="63"/>
      <c r="D340" s="63"/>
      <c r="E340" s="69"/>
      <c r="F340" s="367"/>
      <c r="G340" s="48"/>
      <c r="H340" s="5"/>
      <c r="I340" s="5"/>
    </row>
    <row r="341" spans="1:9" s="13" customFormat="1" ht="13.2" customHeight="1">
      <c r="A341" s="352"/>
      <c r="B341" s="363"/>
      <c r="C341" s="63"/>
      <c r="D341" s="63"/>
      <c r="E341" s="69"/>
      <c r="F341" s="367"/>
      <c r="G341" s="48"/>
      <c r="H341" s="5"/>
      <c r="I341" s="5"/>
    </row>
    <row r="342" spans="1:9" s="13" customFormat="1" ht="13.2" customHeight="1">
      <c r="A342" s="352"/>
      <c r="B342" s="363"/>
      <c r="C342" s="63"/>
      <c r="D342" s="63"/>
      <c r="E342" s="69"/>
      <c r="F342" s="367"/>
      <c r="G342" s="48"/>
      <c r="H342" s="5"/>
      <c r="I342" s="5"/>
    </row>
    <row r="343" spans="1:9" s="13" customFormat="1" ht="13.2" customHeight="1">
      <c r="A343" s="352"/>
      <c r="B343" s="363"/>
      <c r="C343" s="63"/>
      <c r="D343" s="63"/>
      <c r="E343" s="69"/>
      <c r="F343" s="367"/>
      <c r="G343" s="48"/>
      <c r="H343" s="5"/>
      <c r="I343" s="5"/>
    </row>
    <row r="344" spans="1:9" s="13" customFormat="1" ht="13.2" customHeight="1">
      <c r="A344" s="352"/>
      <c r="B344" s="363"/>
      <c r="C344" s="63"/>
      <c r="D344" s="63"/>
      <c r="E344" s="69"/>
      <c r="F344" s="367"/>
      <c r="G344" s="48"/>
      <c r="H344" s="5"/>
      <c r="I344" s="5"/>
    </row>
    <row r="345" spans="1:9" s="13" customFormat="1" ht="13.2" customHeight="1">
      <c r="A345" s="352"/>
      <c r="B345" s="363"/>
      <c r="C345" s="63"/>
      <c r="D345" s="63"/>
      <c r="E345" s="69"/>
      <c r="F345" s="367"/>
      <c r="G345" s="48"/>
      <c r="H345" s="5"/>
      <c r="I345" s="5"/>
    </row>
    <row r="346" spans="1:9" s="13" customFormat="1" ht="13.2" customHeight="1">
      <c r="A346" s="352"/>
      <c r="B346" s="363"/>
      <c r="C346" s="63"/>
      <c r="D346" s="63"/>
      <c r="E346" s="69"/>
      <c r="F346" s="367"/>
      <c r="G346" s="48"/>
      <c r="H346" s="5"/>
      <c r="I346" s="5"/>
    </row>
    <row r="347" spans="1:9" s="13" customFormat="1" ht="13.2" customHeight="1">
      <c r="A347" s="352"/>
      <c r="B347" s="363"/>
      <c r="C347" s="63"/>
      <c r="D347" s="63"/>
      <c r="E347" s="69"/>
      <c r="F347" s="367"/>
      <c r="G347" s="48"/>
      <c r="H347" s="5"/>
      <c r="I347" s="5"/>
    </row>
    <row r="348" spans="1:9" s="13" customFormat="1" ht="13.2" customHeight="1">
      <c r="A348" s="352"/>
      <c r="B348" s="363"/>
      <c r="C348" s="63"/>
      <c r="D348" s="63"/>
      <c r="E348" s="69"/>
      <c r="F348" s="367"/>
      <c r="G348" s="48"/>
      <c r="H348" s="5"/>
      <c r="I348" s="5"/>
    </row>
    <row r="349" spans="1:9" s="13" customFormat="1" ht="13.2" customHeight="1">
      <c r="A349" s="352"/>
      <c r="B349" s="363"/>
      <c r="C349" s="63"/>
      <c r="D349" s="63"/>
      <c r="E349" s="69"/>
      <c r="F349" s="367"/>
      <c r="G349" s="48"/>
      <c r="H349" s="5"/>
      <c r="I349" s="5"/>
    </row>
    <row r="350" spans="1:9" s="13" customFormat="1" ht="13.2" customHeight="1">
      <c r="A350" s="352"/>
      <c r="B350" s="363"/>
      <c r="C350" s="63"/>
      <c r="D350" s="63"/>
      <c r="E350" s="69"/>
      <c r="F350" s="367"/>
      <c r="G350" s="48"/>
      <c r="H350" s="5"/>
      <c r="I350" s="5"/>
    </row>
    <row r="351" spans="1:9" s="13" customFormat="1" ht="13.2" customHeight="1">
      <c r="A351" s="352"/>
      <c r="B351" s="363"/>
      <c r="C351" s="63"/>
      <c r="D351" s="63"/>
      <c r="E351" s="69"/>
      <c r="F351" s="367"/>
      <c r="G351" s="48"/>
      <c r="H351" s="5"/>
      <c r="I351" s="5"/>
    </row>
    <row r="352" spans="1:9" s="13" customFormat="1" ht="13.2" customHeight="1">
      <c r="A352" s="352"/>
      <c r="B352" s="363"/>
      <c r="C352" s="63"/>
      <c r="D352" s="63"/>
      <c r="E352" s="69"/>
      <c r="F352" s="367"/>
      <c r="G352" s="48"/>
      <c r="H352" s="5"/>
      <c r="I352" s="5"/>
    </row>
    <row r="353" spans="1:9" s="13" customFormat="1" ht="13.2" customHeight="1">
      <c r="A353" s="352"/>
      <c r="B353" s="363"/>
      <c r="C353" s="63"/>
      <c r="D353" s="63"/>
      <c r="E353" s="69"/>
      <c r="F353" s="367"/>
      <c r="G353" s="48"/>
      <c r="H353" s="5"/>
      <c r="I353" s="5"/>
    </row>
    <row r="354" spans="1:9" s="13" customFormat="1" ht="13.2" customHeight="1">
      <c r="A354" s="352"/>
      <c r="B354" s="363"/>
      <c r="C354" s="63"/>
      <c r="D354" s="63"/>
      <c r="E354" s="69"/>
      <c r="F354" s="367"/>
      <c r="G354" s="48"/>
      <c r="H354" s="5"/>
      <c r="I354" s="5"/>
    </row>
    <row r="355" spans="1:9" s="13" customFormat="1" ht="13.2" customHeight="1">
      <c r="A355" s="352"/>
      <c r="B355" s="363"/>
      <c r="C355" s="63"/>
      <c r="D355" s="63"/>
      <c r="E355" s="69"/>
      <c r="F355" s="367"/>
      <c r="G355" s="48"/>
      <c r="H355" s="5"/>
      <c r="I355" s="5"/>
    </row>
    <row r="356" spans="1:9" s="13" customFormat="1" ht="13.2" customHeight="1">
      <c r="A356" s="352"/>
      <c r="B356" s="363"/>
      <c r="C356" s="63"/>
      <c r="D356" s="63"/>
      <c r="E356" s="69"/>
      <c r="F356" s="367"/>
      <c r="G356" s="48"/>
      <c r="H356" s="5"/>
      <c r="I356" s="5"/>
    </row>
    <row r="357" spans="1:9" s="13" customFormat="1" ht="13.2" customHeight="1">
      <c r="A357" s="352"/>
      <c r="B357" s="363"/>
      <c r="C357" s="63"/>
      <c r="D357" s="63"/>
      <c r="E357" s="69"/>
      <c r="F357" s="367"/>
      <c r="G357" s="48"/>
      <c r="H357" s="5"/>
      <c r="I357" s="5"/>
    </row>
    <row r="358" spans="1:9" s="13" customFormat="1" ht="13.2" customHeight="1">
      <c r="A358" s="352"/>
      <c r="B358" s="363"/>
      <c r="C358" s="63"/>
      <c r="D358" s="63"/>
      <c r="E358" s="69"/>
      <c r="F358" s="367"/>
      <c r="G358" s="48"/>
      <c r="H358" s="5"/>
      <c r="I358" s="5"/>
    </row>
    <row r="359" spans="1:9" s="13" customFormat="1" ht="13.2" customHeight="1">
      <c r="A359" s="352"/>
      <c r="B359" s="363"/>
      <c r="C359" s="63"/>
      <c r="D359" s="63"/>
      <c r="E359" s="69"/>
      <c r="F359" s="367"/>
      <c r="G359" s="48"/>
      <c r="H359" s="5"/>
      <c r="I359" s="5"/>
    </row>
    <row r="360" spans="1:9" s="13" customFormat="1" ht="13.2" customHeight="1">
      <c r="A360" s="352"/>
      <c r="B360" s="363"/>
      <c r="C360" s="63"/>
      <c r="D360" s="63"/>
      <c r="E360" s="69"/>
      <c r="F360" s="367"/>
      <c r="G360" s="48"/>
      <c r="H360" s="5"/>
      <c r="I360" s="5"/>
    </row>
    <row r="361" spans="1:9" s="13" customFormat="1" ht="13.2" customHeight="1">
      <c r="A361" s="352"/>
      <c r="B361" s="363"/>
      <c r="C361" s="63"/>
      <c r="D361" s="63"/>
      <c r="E361" s="69"/>
      <c r="F361" s="367"/>
      <c r="G361" s="48"/>
      <c r="H361" s="5"/>
      <c r="I361" s="5"/>
    </row>
    <row r="362" spans="1:9" s="13" customFormat="1" ht="13.2" customHeight="1">
      <c r="A362" s="352"/>
      <c r="B362" s="363"/>
      <c r="C362" s="63"/>
      <c r="D362" s="63"/>
      <c r="E362" s="69"/>
      <c r="F362" s="367"/>
      <c r="G362" s="48"/>
      <c r="H362" s="5"/>
      <c r="I362" s="5"/>
    </row>
    <row r="363" spans="1:9" s="13" customFormat="1" ht="13.2" customHeight="1">
      <c r="A363" s="352"/>
      <c r="B363" s="363"/>
      <c r="C363" s="63"/>
      <c r="D363" s="63"/>
      <c r="E363" s="69"/>
      <c r="F363" s="367"/>
      <c r="G363" s="48"/>
      <c r="H363" s="5"/>
      <c r="I363" s="5"/>
    </row>
    <row r="364" spans="1:9" s="13" customFormat="1" ht="13.2" customHeight="1">
      <c r="A364" s="352"/>
      <c r="B364" s="363"/>
      <c r="C364" s="63"/>
      <c r="D364" s="63"/>
      <c r="E364" s="69"/>
      <c r="F364" s="367"/>
      <c r="G364" s="48"/>
      <c r="H364" s="5"/>
      <c r="I364" s="5"/>
    </row>
    <row r="365" spans="1:9" s="11" customFormat="1" ht="13.2" customHeight="1">
      <c r="A365" s="67"/>
      <c r="B365" s="373"/>
      <c r="C365" s="67"/>
      <c r="D365" s="67"/>
      <c r="E365" s="374"/>
      <c r="F365" s="375"/>
      <c r="G365" s="50"/>
      <c r="H365" s="8"/>
      <c r="I365" s="8"/>
    </row>
    <row r="366" spans="1:9" s="11" customFormat="1" ht="13.2" customHeight="1">
      <c r="A366" s="51"/>
      <c r="B366" s="70"/>
      <c r="C366" s="51"/>
      <c r="D366" s="51"/>
      <c r="E366" s="60"/>
      <c r="F366" s="372" t="str">
        <f t="shared" ref="F366:F386" si="13">IF(E366&lt;&gt;0, C366*E366, "")</f>
        <v/>
      </c>
      <c r="G366" s="50"/>
      <c r="H366" s="8"/>
      <c r="I366" s="8"/>
    </row>
    <row r="367" spans="1:9" s="11" customFormat="1" ht="13.2" customHeight="1">
      <c r="A367" s="221"/>
      <c r="B367" s="146" t="s">
        <v>146</v>
      </c>
      <c r="C367" s="61"/>
      <c r="D367" s="51"/>
      <c r="E367" s="60"/>
      <c r="F367" s="372" t="str">
        <f t="shared" si="13"/>
        <v/>
      </c>
      <c r="G367" s="50"/>
      <c r="H367" s="8"/>
      <c r="I367" s="8"/>
    </row>
    <row r="368" spans="1:9" s="11" customFormat="1" ht="13.2" customHeight="1">
      <c r="A368" s="51"/>
      <c r="B368" s="70"/>
      <c r="C368" s="61"/>
      <c r="D368" s="51"/>
      <c r="E368" s="60"/>
      <c r="F368" s="372" t="str">
        <f t="shared" si="13"/>
        <v/>
      </c>
      <c r="G368" s="50"/>
      <c r="H368" s="8"/>
      <c r="I368" s="8"/>
    </row>
    <row r="369" spans="1:9" s="11" customFormat="1" ht="13.2" customHeight="1">
      <c r="A369" s="590"/>
      <c r="B369" s="591" t="s">
        <v>268</v>
      </c>
      <c r="C369" s="284"/>
      <c r="D369" s="214"/>
      <c r="E369" s="592"/>
      <c r="F369" s="593" t="str">
        <f t="shared" si="13"/>
        <v/>
      </c>
      <c r="G369" s="50"/>
      <c r="H369" s="8"/>
      <c r="I369" s="8"/>
    </row>
    <row r="370" spans="1:9" s="11" customFormat="1" ht="13.2" customHeight="1">
      <c r="A370" s="590"/>
      <c r="B370" s="594"/>
      <c r="C370" s="284"/>
      <c r="D370" s="214"/>
      <c r="E370" s="592"/>
      <c r="F370" s="593" t="str">
        <f t="shared" si="13"/>
        <v/>
      </c>
      <c r="G370" s="50"/>
      <c r="H370" s="8"/>
      <c r="I370" s="8"/>
    </row>
    <row r="371" spans="1:9" s="11" customFormat="1" ht="13.2" customHeight="1">
      <c r="A371" s="590"/>
      <c r="B371" s="591" t="s">
        <v>269</v>
      </c>
      <c r="C371" s="284"/>
      <c r="D371" s="214"/>
      <c r="E371" s="592"/>
      <c r="F371" s="593" t="str">
        <f t="shared" si="13"/>
        <v/>
      </c>
      <c r="G371" s="50"/>
      <c r="H371" s="8"/>
      <c r="I371" s="8"/>
    </row>
    <row r="372" spans="1:9" s="11" customFormat="1" ht="13.2" customHeight="1">
      <c r="A372" s="590"/>
      <c r="B372" s="591" t="s">
        <v>270</v>
      </c>
      <c r="C372" s="284"/>
      <c r="D372" s="214"/>
      <c r="E372" s="592"/>
      <c r="F372" s="593" t="str">
        <f t="shared" si="13"/>
        <v/>
      </c>
      <c r="G372" s="50"/>
      <c r="H372" s="8"/>
      <c r="I372" s="8"/>
    </row>
    <row r="373" spans="1:9" s="11" customFormat="1" ht="13.2" customHeight="1">
      <c r="A373" s="590"/>
      <c r="B373" s="595"/>
      <c r="C373" s="284"/>
      <c r="D373" s="214"/>
      <c r="E373" s="592"/>
      <c r="F373" s="593" t="str">
        <f t="shared" si="13"/>
        <v/>
      </c>
      <c r="G373" s="50"/>
      <c r="H373" s="8"/>
      <c r="I373" s="8"/>
    </row>
    <row r="374" spans="1:9" s="11" customFormat="1" ht="13.2" customHeight="1">
      <c r="A374" s="590" t="s">
        <v>0</v>
      </c>
      <c r="B374" s="596" t="s">
        <v>414</v>
      </c>
      <c r="C374" s="284">
        <v>9</v>
      </c>
      <c r="D374" s="214" t="s">
        <v>81</v>
      </c>
      <c r="E374" s="592"/>
      <c r="F374" s="593" t="str">
        <f t="shared" si="13"/>
        <v/>
      </c>
      <c r="G374" s="50"/>
      <c r="H374" s="8"/>
      <c r="I374" s="8"/>
    </row>
    <row r="375" spans="1:9" s="11" customFormat="1" ht="13.2" customHeight="1">
      <c r="A375" s="51"/>
      <c r="B375" s="70"/>
      <c r="C375" s="61"/>
      <c r="D375" s="51"/>
      <c r="E375" s="60"/>
      <c r="F375" s="372" t="str">
        <f t="shared" si="13"/>
        <v/>
      </c>
      <c r="G375" s="50"/>
      <c r="H375" s="8"/>
      <c r="I375" s="8"/>
    </row>
    <row r="376" spans="1:9" s="11" customFormat="1" ht="13.2" customHeight="1">
      <c r="A376" s="51"/>
      <c r="B376" s="70"/>
      <c r="C376" s="61"/>
      <c r="D376" s="51"/>
      <c r="E376" s="60"/>
      <c r="F376" s="372" t="str">
        <f t="shared" si="13"/>
        <v/>
      </c>
      <c r="G376" s="50"/>
      <c r="H376" s="8"/>
      <c r="I376" s="8"/>
    </row>
    <row r="377" spans="1:9" s="11" customFormat="1" ht="13.2" customHeight="1">
      <c r="A377" s="590"/>
      <c r="B377" s="591" t="s">
        <v>269</v>
      </c>
      <c r="C377" s="284"/>
      <c r="D377" s="214"/>
      <c r="E377" s="592"/>
      <c r="F377" s="593" t="str">
        <f t="shared" si="13"/>
        <v/>
      </c>
      <c r="G377" s="50"/>
      <c r="H377" s="8"/>
      <c r="I377" s="8"/>
    </row>
    <row r="378" spans="1:9" s="11" customFormat="1" ht="13.2" customHeight="1">
      <c r="A378" s="590"/>
      <c r="B378" s="591" t="s">
        <v>271</v>
      </c>
      <c r="C378" s="284"/>
      <c r="D378" s="214"/>
      <c r="E378" s="592"/>
      <c r="F378" s="593" t="str">
        <f t="shared" si="13"/>
        <v/>
      </c>
      <c r="G378" s="50"/>
      <c r="H378" s="8"/>
      <c r="I378" s="8"/>
    </row>
    <row r="379" spans="1:9" s="11" customFormat="1" ht="13.2" customHeight="1">
      <c r="A379" s="590"/>
      <c r="B379" s="591" t="s">
        <v>272</v>
      </c>
      <c r="C379" s="284"/>
      <c r="D379" s="214"/>
      <c r="E379" s="592"/>
      <c r="F379" s="593" t="str">
        <f t="shared" si="13"/>
        <v/>
      </c>
      <c r="G379" s="50"/>
      <c r="H379" s="8"/>
      <c r="I379" s="8"/>
    </row>
    <row r="380" spans="1:9" s="11" customFormat="1" ht="13.2" customHeight="1">
      <c r="A380" s="590"/>
      <c r="B380" s="564"/>
      <c r="C380" s="284"/>
      <c r="D380" s="214"/>
      <c r="E380" s="592"/>
      <c r="F380" s="593" t="str">
        <f t="shared" si="13"/>
        <v/>
      </c>
      <c r="G380" s="50"/>
      <c r="H380" s="8"/>
      <c r="I380" s="8"/>
    </row>
    <row r="381" spans="1:9" s="11" customFormat="1" ht="13.2" customHeight="1">
      <c r="A381" s="590" t="s">
        <v>1</v>
      </c>
      <c r="B381" s="595" t="s">
        <v>273</v>
      </c>
      <c r="C381" s="284">
        <v>23</v>
      </c>
      <c r="D381" s="214" t="s">
        <v>9</v>
      </c>
      <c r="E381" s="592"/>
      <c r="F381" s="593" t="str">
        <f t="shared" si="13"/>
        <v/>
      </c>
      <c r="G381" s="50"/>
      <c r="H381" s="8"/>
      <c r="I381" s="8"/>
    </row>
    <row r="382" spans="1:9" s="11" customFormat="1" ht="13.2" customHeight="1">
      <c r="A382" s="590"/>
      <c r="B382" s="595"/>
      <c r="C382" s="284"/>
      <c r="D382" s="214"/>
      <c r="E382" s="592"/>
      <c r="F382" s="593" t="str">
        <f t="shared" si="13"/>
        <v/>
      </c>
      <c r="G382" s="50"/>
      <c r="H382" s="8"/>
      <c r="I382" s="8"/>
    </row>
    <row r="383" spans="1:9" s="11" customFormat="1" ht="13.2" customHeight="1">
      <c r="A383" s="590" t="s">
        <v>2</v>
      </c>
      <c r="B383" s="595" t="s">
        <v>274</v>
      </c>
      <c r="C383" s="284">
        <v>27</v>
      </c>
      <c r="D383" s="214" t="s">
        <v>9</v>
      </c>
      <c r="E383" s="592"/>
      <c r="F383" s="593" t="str">
        <f t="shared" si="13"/>
        <v/>
      </c>
      <c r="G383" s="50"/>
      <c r="H383" s="8"/>
      <c r="I383" s="8"/>
    </row>
    <row r="384" spans="1:9" s="11" customFormat="1" ht="13.2" customHeight="1">
      <c r="A384" s="51"/>
      <c r="B384" s="70"/>
      <c r="C384" s="61"/>
      <c r="D384" s="51"/>
      <c r="E384" s="60"/>
      <c r="F384" s="372" t="str">
        <f t="shared" si="13"/>
        <v/>
      </c>
      <c r="G384" s="50"/>
      <c r="H384" s="8"/>
      <c r="I384" s="8"/>
    </row>
    <row r="385" spans="1:9" s="11" customFormat="1" ht="13.2" customHeight="1">
      <c r="A385" s="51"/>
      <c r="B385" s="78"/>
      <c r="C385" s="583"/>
      <c r="D385" s="214"/>
      <c r="E385" s="597"/>
      <c r="F385" s="593" t="str">
        <f t="shared" si="13"/>
        <v/>
      </c>
      <c r="G385" s="50"/>
      <c r="H385" s="8"/>
      <c r="I385" s="8"/>
    </row>
    <row r="386" spans="1:9" s="11" customFormat="1" ht="13.2" customHeight="1">
      <c r="A386" s="51"/>
      <c r="B386" s="146" t="s">
        <v>147</v>
      </c>
      <c r="C386" s="583"/>
      <c r="D386" s="214"/>
      <c r="E386" s="598"/>
      <c r="F386" s="599" t="str">
        <f t="shared" si="13"/>
        <v/>
      </c>
      <c r="G386" s="50"/>
      <c r="H386" s="8"/>
      <c r="I386" s="8"/>
    </row>
    <row r="387" spans="1:9" s="11" customFormat="1" ht="13.2" customHeight="1">
      <c r="A387" s="51"/>
      <c r="B387" s="183" t="str">
        <f>$B$39</f>
        <v>To Summary of bill Nr. 2</v>
      </c>
      <c r="C387" s="583"/>
      <c r="D387" s="214"/>
      <c r="E387" s="190" t="str">
        <f>$E$39</f>
        <v>GH¢</v>
      </c>
      <c r="F387" s="600" t="str">
        <f>(IF(SUM(F366:F386)&gt;0, SUM(F366:F386), ""))</f>
        <v/>
      </c>
      <c r="G387" s="50"/>
      <c r="H387" s="8"/>
      <c r="I387" s="8"/>
    </row>
    <row r="388" spans="1:9" s="11" customFormat="1" ht="13.2" customHeight="1" thickBot="1">
      <c r="A388" s="51"/>
      <c r="B388" s="78"/>
      <c r="C388" s="583"/>
      <c r="D388" s="214"/>
      <c r="E388" s="598"/>
      <c r="F388" s="601"/>
      <c r="G388" s="50"/>
      <c r="H388" s="8"/>
      <c r="I388" s="8"/>
    </row>
    <row r="389" spans="1:9" s="11" customFormat="1" ht="13.2" customHeight="1" thickTop="1">
      <c r="A389" s="51"/>
      <c r="B389" s="70"/>
      <c r="C389" s="61"/>
      <c r="D389" s="51"/>
      <c r="E389" s="60"/>
      <c r="F389" s="372"/>
      <c r="G389" s="50"/>
      <c r="H389" s="8"/>
      <c r="I389" s="8"/>
    </row>
    <row r="390" spans="1:9" s="11" customFormat="1" ht="13.2" customHeight="1">
      <c r="A390" s="51"/>
      <c r="B390" s="70"/>
      <c r="C390" s="61"/>
      <c r="D390" s="51"/>
      <c r="E390" s="60"/>
      <c r="F390" s="372"/>
      <c r="G390" s="50"/>
      <c r="H390" s="8"/>
      <c r="I390" s="8"/>
    </row>
    <row r="391" spans="1:9" s="11" customFormat="1" ht="13.2" customHeight="1">
      <c r="A391" s="51"/>
      <c r="B391" s="70"/>
      <c r="C391" s="61"/>
      <c r="D391" s="51"/>
      <c r="E391" s="60"/>
      <c r="F391" s="372"/>
      <c r="G391" s="50"/>
      <c r="H391" s="8"/>
      <c r="I391" s="8"/>
    </row>
    <row r="392" spans="1:9" s="11" customFormat="1" ht="13.2" customHeight="1">
      <c r="A392" s="51"/>
      <c r="B392" s="70"/>
      <c r="C392" s="61"/>
      <c r="D392" s="51"/>
      <c r="E392" s="60"/>
      <c r="F392" s="372"/>
      <c r="G392" s="50"/>
      <c r="H392" s="8"/>
      <c r="I392" s="8"/>
    </row>
    <row r="393" spans="1:9" s="11" customFormat="1" ht="13.2" customHeight="1">
      <c r="A393" s="51"/>
      <c r="B393" s="70"/>
      <c r="C393" s="51"/>
      <c r="D393" s="51"/>
      <c r="E393" s="60"/>
      <c r="F393" s="372"/>
      <c r="G393" s="50"/>
      <c r="H393" s="8"/>
      <c r="I393" s="8"/>
    </row>
    <row r="394" spans="1:9" s="11" customFormat="1" ht="13.2" customHeight="1">
      <c r="A394" s="51"/>
      <c r="B394" s="70"/>
      <c r="C394" s="51"/>
      <c r="D394" s="51"/>
      <c r="E394" s="60"/>
      <c r="F394" s="372"/>
      <c r="G394" s="50"/>
      <c r="H394" s="8"/>
      <c r="I394" s="8"/>
    </row>
    <row r="395" spans="1:9" s="11" customFormat="1" ht="13.2" customHeight="1">
      <c r="A395" s="51"/>
      <c r="B395" s="70"/>
      <c r="C395" s="51"/>
      <c r="D395" s="51"/>
      <c r="E395" s="60"/>
      <c r="F395" s="372"/>
      <c r="G395" s="50"/>
      <c r="H395" s="8"/>
      <c r="I395" s="8"/>
    </row>
    <row r="396" spans="1:9" s="11" customFormat="1" ht="13.2" customHeight="1">
      <c r="A396" s="51"/>
      <c r="B396" s="70"/>
      <c r="C396" s="51"/>
      <c r="D396" s="51"/>
      <c r="E396" s="60"/>
      <c r="F396" s="372"/>
      <c r="G396" s="50"/>
      <c r="H396" s="8"/>
      <c r="I396" s="8"/>
    </row>
    <row r="397" spans="1:9" s="11" customFormat="1" ht="13.2" customHeight="1">
      <c r="A397" s="51"/>
      <c r="B397" s="70"/>
      <c r="C397" s="51"/>
      <c r="D397" s="51"/>
      <c r="E397" s="60"/>
      <c r="F397" s="372"/>
      <c r="G397" s="50"/>
      <c r="H397" s="8"/>
      <c r="I397" s="8"/>
    </row>
    <row r="398" spans="1:9" s="11" customFormat="1" ht="13.2" customHeight="1">
      <c r="A398" s="51"/>
      <c r="B398" s="70"/>
      <c r="C398" s="51"/>
      <c r="D398" s="51"/>
      <c r="E398" s="60"/>
      <c r="F398" s="372"/>
      <c r="G398" s="50"/>
      <c r="H398" s="8"/>
      <c r="I398" s="8"/>
    </row>
    <row r="399" spans="1:9" s="11" customFormat="1" ht="13.2" customHeight="1">
      <c r="A399" s="51"/>
      <c r="B399" s="70"/>
      <c r="C399" s="51"/>
      <c r="D399" s="51"/>
      <c r="E399" s="60"/>
      <c r="F399" s="372"/>
      <c r="G399" s="50"/>
      <c r="H399" s="8"/>
      <c r="I399" s="8"/>
    </row>
    <row r="400" spans="1:9" s="11" customFormat="1" ht="13.2" customHeight="1">
      <c r="A400" s="51"/>
      <c r="B400" s="70"/>
      <c r="C400" s="51"/>
      <c r="D400" s="51"/>
      <c r="E400" s="60"/>
      <c r="F400" s="372"/>
      <c r="G400" s="50"/>
      <c r="H400" s="8"/>
      <c r="I400" s="8"/>
    </row>
    <row r="401" spans="1:9" s="11" customFormat="1" ht="13.2" customHeight="1">
      <c r="A401" s="51"/>
      <c r="B401" s="70"/>
      <c r="C401" s="51"/>
      <c r="D401" s="51"/>
      <c r="E401" s="60"/>
      <c r="F401" s="372"/>
      <c r="G401" s="50"/>
      <c r="H401" s="8"/>
      <c r="I401" s="8"/>
    </row>
    <row r="402" spans="1:9" s="11" customFormat="1" ht="13.2" customHeight="1">
      <c r="A402" s="51"/>
      <c r="B402" s="70"/>
      <c r="C402" s="51"/>
      <c r="D402" s="51"/>
      <c r="E402" s="60"/>
      <c r="F402" s="372"/>
      <c r="G402" s="50"/>
      <c r="H402" s="8"/>
      <c r="I402" s="8"/>
    </row>
    <row r="403" spans="1:9" s="11" customFormat="1" ht="13.2" customHeight="1">
      <c r="A403" s="51"/>
      <c r="B403" s="70"/>
      <c r="C403" s="51"/>
      <c r="D403" s="51"/>
      <c r="E403" s="60"/>
      <c r="F403" s="372"/>
      <c r="G403" s="50"/>
      <c r="H403" s="8"/>
      <c r="I403" s="8"/>
    </row>
    <row r="404" spans="1:9" s="11" customFormat="1" ht="13.2" customHeight="1">
      <c r="A404" s="51"/>
      <c r="B404" s="70"/>
      <c r="C404" s="51"/>
      <c r="D404" s="51"/>
      <c r="E404" s="60"/>
      <c r="F404" s="372"/>
      <c r="G404" s="50"/>
      <c r="H404" s="8"/>
      <c r="I404" s="8"/>
    </row>
    <row r="405" spans="1:9" s="11" customFormat="1" ht="13.2" customHeight="1">
      <c r="A405" s="51"/>
      <c r="B405" s="70"/>
      <c r="C405" s="51"/>
      <c r="D405" s="51"/>
      <c r="E405" s="60"/>
      <c r="F405" s="372"/>
      <c r="G405" s="50"/>
      <c r="H405" s="8"/>
      <c r="I405" s="8"/>
    </row>
    <row r="406" spans="1:9" s="11" customFormat="1" ht="13.2" customHeight="1">
      <c r="A406" s="51"/>
      <c r="B406" s="70"/>
      <c r="C406" s="51"/>
      <c r="D406" s="51"/>
      <c r="E406" s="60"/>
      <c r="F406" s="372"/>
      <c r="G406" s="50"/>
      <c r="H406" s="8"/>
      <c r="I406" s="8"/>
    </row>
    <row r="407" spans="1:9" s="11" customFormat="1" ht="13.2" customHeight="1">
      <c r="A407" s="51"/>
      <c r="B407" s="70"/>
      <c r="C407" s="51"/>
      <c r="D407" s="51"/>
      <c r="E407" s="60"/>
      <c r="F407" s="372"/>
      <c r="G407" s="50"/>
      <c r="H407" s="8"/>
      <c r="I407" s="8"/>
    </row>
    <row r="408" spans="1:9" s="11" customFormat="1" ht="13.2" customHeight="1">
      <c r="A408" s="51"/>
      <c r="B408" s="70"/>
      <c r="C408" s="51"/>
      <c r="D408" s="51"/>
      <c r="E408" s="60"/>
      <c r="F408" s="372"/>
      <c r="G408" s="50"/>
      <c r="H408" s="8"/>
      <c r="I408" s="8"/>
    </row>
    <row r="409" spans="1:9" s="11" customFormat="1" ht="13.2" customHeight="1">
      <c r="A409" s="51"/>
      <c r="B409" s="70"/>
      <c r="C409" s="51"/>
      <c r="D409" s="51"/>
      <c r="E409" s="60"/>
      <c r="F409" s="372"/>
      <c r="G409" s="50"/>
      <c r="H409" s="8"/>
      <c r="I409" s="8"/>
    </row>
    <row r="410" spans="1:9" s="11" customFormat="1" ht="13.2" customHeight="1">
      <c r="A410" s="51"/>
      <c r="B410" s="70"/>
      <c r="C410" s="51"/>
      <c r="D410" s="51"/>
      <c r="E410" s="60"/>
      <c r="F410" s="372"/>
      <c r="G410" s="50"/>
      <c r="H410" s="8"/>
      <c r="I410" s="8"/>
    </row>
    <row r="411" spans="1:9" s="11" customFormat="1" ht="13.2" customHeight="1">
      <c r="A411" s="51"/>
      <c r="B411" s="70"/>
      <c r="C411" s="51"/>
      <c r="D411" s="51"/>
      <c r="E411" s="60"/>
      <c r="F411" s="372"/>
      <c r="G411" s="50"/>
      <c r="H411" s="8"/>
      <c r="I411" s="8"/>
    </row>
    <row r="412" spans="1:9" s="11" customFormat="1" ht="13.2" customHeight="1">
      <c r="A412" s="51"/>
      <c r="B412" s="70"/>
      <c r="C412" s="51"/>
      <c r="D412" s="51"/>
      <c r="E412" s="60"/>
      <c r="F412" s="372"/>
      <c r="G412" s="50"/>
      <c r="H412" s="8"/>
      <c r="I412" s="8"/>
    </row>
    <row r="413" spans="1:9" s="11" customFormat="1" ht="13.2" customHeight="1">
      <c r="A413" s="51"/>
      <c r="B413" s="70"/>
      <c r="C413" s="51"/>
      <c r="D413" s="51"/>
      <c r="E413" s="60"/>
      <c r="F413" s="372"/>
      <c r="G413" s="50"/>
      <c r="H413" s="8"/>
      <c r="I413" s="8"/>
    </row>
    <row r="414" spans="1:9" s="11" customFormat="1" ht="13.2" customHeight="1">
      <c r="A414" s="51"/>
      <c r="B414" s="70"/>
      <c r="C414" s="51"/>
      <c r="D414" s="51"/>
      <c r="E414" s="60"/>
      <c r="F414" s="372"/>
      <c r="G414" s="50"/>
      <c r="H414" s="8"/>
      <c r="I414" s="8"/>
    </row>
    <row r="415" spans="1:9" s="11" customFormat="1" ht="13.2" customHeight="1">
      <c r="A415" s="51"/>
      <c r="B415" s="70"/>
      <c r="C415" s="51"/>
      <c r="D415" s="51"/>
      <c r="E415" s="60"/>
      <c r="F415" s="372"/>
      <c r="G415" s="50"/>
      <c r="H415" s="8"/>
      <c r="I415" s="8"/>
    </row>
    <row r="416" spans="1:9" s="11" customFormat="1" ht="13.2" customHeight="1">
      <c r="A416" s="51"/>
      <c r="B416" s="70"/>
      <c r="C416" s="51"/>
      <c r="D416" s="51"/>
      <c r="E416" s="60"/>
      <c r="F416" s="372"/>
      <c r="G416" s="50"/>
      <c r="H416" s="8"/>
      <c r="I416" s="8"/>
    </row>
    <row r="417" spans="1:10" s="11" customFormat="1" ht="13.2" customHeight="1">
      <c r="A417" s="51"/>
      <c r="B417" s="70"/>
      <c r="C417" s="51"/>
      <c r="D417" s="51"/>
      <c r="E417" s="60"/>
      <c r="F417" s="372"/>
      <c r="G417" s="50"/>
      <c r="H417" s="8"/>
      <c r="I417" s="8"/>
    </row>
    <row r="418" spans="1:10" s="11" customFormat="1" ht="13.2" customHeight="1">
      <c r="A418" s="51"/>
      <c r="B418" s="70"/>
      <c r="C418" s="51"/>
      <c r="D418" s="51"/>
      <c r="E418" s="60"/>
      <c r="F418" s="372"/>
      <c r="G418" s="50"/>
      <c r="H418" s="8"/>
      <c r="I418" s="8"/>
    </row>
    <row r="419" spans="1:10" s="11" customFormat="1" ht="13.2" customHeight="1">
      <c r="A419" s="51"/>
      <c r="B419" s="70"/>
      <c r="C419" s="51"/>
      <c r="D419" s="51"/>
      <c r="E419" s="60"/>
      <c r="F419" s="372"/>
      <c r="G419" s="50"/>
      <c r="H419" s="8"/>
      <c r="I419" s="8"/>
    </row>
    <row r="420" spans="1:10" s="11" customFormat="1" ht="13.2" customHeight="1">
      <c r="A420" s="51"/>
      <c r="B420" s="70"/>
      <c r="C420" s="51"/>
      <c r="D420" s="51"/>
      <c r="E420" s="60"/>
      <c r="F420" s="372"/>
      <c r="G420" s="50"/>
      <c r="H420" s="8"/>
      <c r="I420" s="8"/>
    </row>
    <row r="421" spans="1:10" s="11" customFormat="1" ht="13.2" customHeight="1">
      <c r="A421" s="67"/>
      <c r="B421" s="373"/>
      <c r="C421" s="67"/>
      <c r="D421" s="67"/>
      <c r="E421" s="374"/>
      <c r="F421" s="375"/>
      <c r="G421" s="50"/>
      <c r="H421" s="8"/>
      <c r="I421" s="8"/>
    </row>
    <row r="422" spans="1:10" s="11" customFormat="1" ht="13.2" customHeight="1">
      <c r="A422" s="51"/>
      <c r="B422" s="70"/>
      <c r="C422" s="61"/>
      <c r="D422" s="51"/>
      <c r="E422" s="60"/>
      <c r="F422" s="372" t="str">
        <f t="shared" ref="F422:F461" si="14">IF(E422&lt;&gt;0, C422*E422, "")</f>
        <v/>
      </c>
      <c r="G422" s="50"/>
      <c r="H422" s="8"/>
      <c r="I422" s="8"/>
    </row>
    <row r="423" spans="1:10" s="11" customFormat="1" ht="13.2" customHeight="1">
      <c r="A423" s="221"/>
      <c r="B423" s="146" t="s">
        <v>151</v>
      </c>
      <c r="C423" s="277"/>
      <c r="D423" s="214"/>
      <c r="E423" s="235"/>
      <c r="F423" s="334" t="str">
        <f t="shared" si="14"/>
        <v/>
      </c>
      <c r="G423" s="136"/>
      <c r="H423" s="82"/>
      <c r="I423" s="82"/>
      <c r="J423" s="82"/>
    </row>
    <row r="424" spans="1:10" s="11" customFormat="1" ht="13.2" customHeight="1">
      <c r="A424" s="221"/>
      <c r="B424" s="78"/>
      <c r="C424" s="277"/>
      <c r="D424" s="214"/>
      <c r="E424" s="235"/>
      <c r="F424" s="334" t="str">
        <f t="shared" si="14"/>
        <v/>
      </c>
      <c r="G424" s="136"/>
      <c r="H424" s="82"/>
      <c r="I424" s="82"/>
      <c r="J424" s="82"/>
    </row>
    <row r="425" spans="1:10" s="11" customFormat="1" ht="13.2" customHeight="1">
      <c r="A425" s="221"/>
      <c r="B425" s="76" t="s">
        <v>152</v>
      </c>
      <c r="C425" s="277"/>
      <c r="D425" s="214"/>
      <c r="E425" s="235"/>
      <c r="F425" s="334" t="str">
        <f t="shared" si="14"/>
        <v/>
      </c>
      <c r="G425" s="136"/>
      <c r="H425" s="82"/>
      <c r="I425" s="82"/>
      <c r="J425" s="82"/>
    </row>
    <row r="426" spans="1:10" s="11" customFormat="1" ht="13.2" customHeight="1">
      <c r="A426" s="221"/>
      <c r="B426" s="76"/>
      <c r="C426" s="277"/>
      <c r="D426" s="214"/>
      <c r="E426" s="235"/>
      <c r="F426" s="334" t="str">
        <f t="shared" si="14"/>
        <v/>
      </c>
      <c r="G426" s="136"/>
      <c r="H426" s="82"/>
      <c r="I426" s="82"/>
      <c r="J426" s="82"/>
    </row>
    <row r="427" spans="1:10" s="11" customFormat="1" ht="26.4">
      <c r="A427" s="221"/>
      <c r="B427" s="376" t="s">
        <v>153</v>
      </c>
      <c r="C427" s="277"/>
      <c r="D427" s="214"/>
      <c r="E427" s="235"/>
      <c r="F427" s="334" t="str">
        <f t="shared" si="14"/>
        <v/>
      </c>
      <c r="G427" s="136"/>
      <c r="H427" s="82"/>
      <c r="I427" s="82"/>
      <c r="J427" s="82"/>
    </row>
    <row r="428" spans="1:10" s="11" customFormat="1" ht="13.2" customHeight="1">
      <c r="A428" s="221"/>
      <c r="B428" s="76"/>
      <c r="C428" s="277"/>
      <c r="D428" s="214"/>
      <c r="E428" s="235"/>
      <c r="F428" s="334" t="str">
        <f t="shared" si="14"/>
        <v/>
      </c>
      <c r="G428" s="136"/>
      <c r="H428" s="82"/>
      <c r="I428" s="82"/>
      <c r="J428" s="82"/>
    </row>
    <row r="429" spans="1:10" s="11" customFormat="1" ht="13.2" customHeight="1">
      <c r="A429" s="221"/>
      <c r="B429" s="676" t="s">
        <v>154</v>
      </c>
      <c r="C429" s="277"/>
      <c r="D429" s="214"/>
      <c r="E429" s="235"/>
      <c r="F429" s="334" t="str">
        <f t="shared" si="14"/>
        <v/>
      </c>
      <c r="G429" s="136"/>
      <c r="H429" s="82"/>
      <c r="I429" s="82"/>
      <c r="J429" s="82"/>
    </row>
    <row r="430" spans="1:10" s="11" customFormat="1" ht="13.2" customHeight="1">
      <c r="A430" s="221"/>
      <c r="B430" s="236"/>
      <c r="C430" s="277"/>
      <c r="D430" s="214"/>
      <c r="E430" s="235"/>
      <c r="F430" s="334" t="str">
        <f t="shared" si="14"/>
        <v/>
      </c>
      <c r="G430" s="136"/>
      <c r="H430" s="82"/>
      <c r="I430" s="82"/>
      <c r="J430" s="82"/>
    </row>
    <row r="431" spans="1:10" s="11" customFormat="1" ht="26.4">
      <c r="A431" s="221" t="s">
        <v>0</v>
      </c>
      <c r="B431" s="237" t="s">
        <v>403</v>
      </c>
      <c r="C431" s="277">
        <v>1</v>
      </c>
      <c r="D431" s="214" t="s">
        <v>81</v>
      </c>
      <c r="E431" s="235"/>
      <c r="F431" s="334" t="str">
        <f t="shared" si="14"/>
        <v/>
      </c>
      <c r="G431" s="136"/>
      <c r="H431" s="82"/>
      <c r="I431" s="82"/>
      <c r="J431" s="82"/>
    </row>
    <row r="432" spans="1:10" s="11" customFormat="1" ht="13.2" customHeight="1">
      <c r="A432" s="221"/>
      <c r="B432" s="238"/>
      <c r="C432" s="277"/>
      <c r="D432" s="214"/>
      <c r="E432" s="235"/>
      <c r="F432" s="334" t="str">
        <f t="shared" si="14"/>
        <v/>
      </c>
      <c r="G432" s="136"/>
      <c r="H432" s="82"/>
      <c r="I432" s="82"/>
      <c r="J432" s="82"/>
    </row>
    <row r="433" spans="1:10" s="11" customFormat="1" ht="13.2" customHeight="1">
      <c r="A433" s="221"/>
      <c r="B433" s="238"/>
      <c r="C433" s="277"/>
      <c r="D433" s="214"/>
      <c r="E433" s="235"/>
      <c r="F433" s="334" t="str">
        <f t="shared" si="14"/>
        <v/>
      </c>
      <c r="G433" s="136"/>
      <c r="H433" s="82"/>
      <c r="I433" s="82"/>
      <c r="J433" s="82"/>
    </row>
    <row r="434" spans="1:10" s="11" customFormat="1" ht="13.2" customHeight="1">
      <c r="A434" s="221"/>
      <c r="B434" s="76" t="s">
        <v>155</v>
      </c>
      <c r="C434" s="277"/>
      <c r="D434" s="214"/>
      <c r="E434" s="235"/>
      <c r="F434" s="334" t="str">
        <f t="shared" si="14"/>
        <v/>
      </c>
      <c r="G434" s="136"/>
      <c r="H434" s="82"/>
      <c r="I434" s="82"/>
      <c r="J434" s="82"/>
    </row>
    <row r="435" spans="1:10" s="11" customFormat="1" ht="13.2" customHeight="1">
      <c r="A435" s="221"/>
      <c r="B435" s="78"/>
      <c r="C435" s="277"/>
      <c r="D435" s="214"/>
      <c r="E435" s="235"/>
      <c r="F435" s="334" t="str">
        <f t="shared" si="14"/>
        <v/>
      </c>
      <c r="G435" s="136"/>
      <c r="H435" s="82"/>
      <c r="I435" s="82"/>
      <c r="J435" s="82"/>
    </row>
    <row r="436" spans="1:10" s="11" customFormat="1" ht="24.6">
      <c r="A436" s="221"/>
      <c r="B436" s="745" t="s">
        <v>402</v>
      </c>
      <c r="C436" s="277"/>
      <c r="D436" s="214"/>
      <c r="E436" s="235"/>
      <c r="F436" s="334" t="str">
        <f t="shared" si="14"/>
        <v/>
      </c>
      <c r="G436" s="136"/>
      <c r="H436" s="82"/>
      <c r="I436" s="82"/>
      <c r="J436" s="82"/>
    </row>
    <row r="437" spans="1:10" s="11" customFormat="1" ht="13.2" customHeight="1">
      <c r="A437" s="221"/>
      <c r="B437" s="156"/>
      <c r="C437" s="277"/>
      <c r="D437" s="214"/>
      <c r="E437" s="235"/>
      <c r="F437" s="334" t="str">
        <f t="shared" si="14"/>
        <v/>
      </c>
      <c r="G437" s="136"/>
      <c r="H437" s="82"/>
      <c r="I437" s="82"/>
      <c r="J437" s="82"/>
    </row>
    <row r="438" spans="1:10" s="11" customFormat="1" ht="26.4">
      <c r="A438" s="221"/>
      <c r="B438" s="211" t="s">
        <v>156</v>
      </c>
      <c r="C438" s="277"/>
      <c r="D438" s="214"/>
      <c r="E438" s="235"/>
      <c r="F438" s="334" t="str">
        <f t="shared" si="14"/>
        <v/>
      </c>
      <c r="G438" s="136"/>
      <c r="H438" s="82"/>
      <c r="I438" s="82"/>
      <c r="J438" s="82"/>
    </row>
    <row r="439" spans="1:10" s="11" customFormat="1" ht="13.2" customHeight="1">
      <c r="A439" s="221"/>
      <c r="B439" s="202"/>
      <c r="C439" s="277"/>
      <c r="D439" s="214"/>
      <c r="E439" s="235"/>
      <c r="F439" s="334" t="str">
        <f t="shared" si="14"/>
        <v/>
      </c>
      <c r="G439" s="136"/>
      <c r="H439" s="82"/>
      <c r="I439" s="82"/>
      <c r="J439" s="82"/>
    </row>
    <row r="440" spans="1:10" s="11" customFormat="1" ht="13.2" customHeight="1">
      <c r="A440" s="221" t="s">
        <v>1</v>
      </c>
      <c r="B440" s="377" t="s">
        <v>157</v>
      </c>
      <c r="C440" s="277"/>
      <c r="D440" s="214"/>
      <c r="E440" s="235"/>
      <c r="F440" s="334" t="str">
        <f t="shared" si="14"/>
        <v/>
      </c>
      <c r="G440" s="136"/>
      <c r="H440" s="82"/>
      <c r="I440" s="82"/>
      <c r="J440" s="82"/>
    </row>
    <row r="441" spans="1:10" s="11" customFormat="1" ht="13.2" customHeight="1">
      <c r="A441" s="221"/>
      <c r="B441" s="239" t="s">
        <v>158</v>
      </c>
      <c r="C441" s="277"/>
      <c r="D441" s="214"/>
      <c r="E441" s="235"/>
      <c r="F441" s="334" t="str">
        <f t="shared" si="14"/>
        <v/>
      </c>
      <c r="G441" s="136"/>
      <c r="H441" s="82"/>
      <c r="I441" s="82"/>
      <c r="J441" s="82"/>
    </row>
    <row r="442" spans="1:10" s="11" customFormat="1" ht="13.2" customHeight="1">
      <c r="A442" s="221"/>
      <c r="B442" s="239" t="s">
        <v>159</v>
      </c>
      <c r="C442" s="277"/>
      <c r="D442" s="214"/>
      <c r="E442" s="235"/>
      <c r="F442" s="334" t="str">
        <f t="shared" si="14"/>
        <v/>
      </c>
      <c r="G442" s="136"/>
      <c r="H442" s="82"/>
      <c r="I442" s="82"/>
      <c r="J442" s="82"/>
    </row>
    <row r="443" spans="1:10" s="11" customFormat="1" ht="13.2" customHeight="1">
      <c r="A443" s="221"/>
      <c r="B443" s="239" t="s">
        <v>160</v>
      </c>
      <c r="C443" s="277"/>
      <c r="D443" s="214"/>
      <c r="E443" s="235"/>
      <c r="F443" s="334" t="str">
        <f t="shared" si="14"/>
        <v/>
      </c>
      <c r="G443" s="136"/>
      <c r="H443" s="82"/>
      <c r="I443" s="82"/>
      <c r="J443" s="82"/>
    </row>
    <row r="444" spans="1:10" s="11" customFormat="1" ht="13.2" customHeight="1">
      <c r="A444" s="221"/>
      <c r="B444" s="239" t="s">
        <v>161</v>
      </c>
      <c r="C444" s="277"/>
      <c r="D444" s="214"/>
      <c r="E444" s="235"/>
      <c r="F444" s="334" t="str">
        <f t="shared" si="14"/>
        <v/>
      </c>
      <c r="G444" s="136"/>
      <c r="H444" s="82"/>
      <c r="I444" s="82"/>
      <c r="J444" s="82"/>
    </row>
    <row r="445" spans="1:10" s="11" customFormat="1" ht="13.2" customHeight="1">
      <c r="A445" s="221"/>
      <c r="B445" s="228" t="s">
        <v>162</v>
      </c>
      <c r="C445" s="277">
        <v>1</v>
      </c>
      <c r="D445" s="214" t="s">
        <v>81</v>
      </c>
      <c r="E445" s="235"/>
      <c r="F445" s="334" t="str">
        <f t="shared" si="14"/>
        <v/>
      </c>
      <c r="G445" s="136"/>
      <c r="H445" s="82"/>
      <c r="I445" s="82"/>
      <c r="J445" s="82"/>
    </row>
    <row r="446" spans="1:10" s="11" customFormat="1" ht="13.2" customHeight="1">
      <c r="A446" s="221"/>
      <c r="B446" s="202"/>
      <c r="C446" s="277"/>
      <c r="D446" s="214"/>
      <c r="E446" s="235"/>
      <c r="F446" s="334" t="str">
        <f t="shared" si="14"/>
        <v/>
      </c>
      <c r="G446" s="136"/>
      <c r="H446" s="82"/>
      <c r="I446" s="82"/>
      <c r="J446" s="82"/>
    </row>
    <row r="447" spans="1:10" s="11" customFormat="1" ht="13.2" customHeight="1">
      <c r="A447" s="221" t="s">
        <v>2</v>
      </c>
      <c r="B447" s="228" t="s">
        <v>163</v>
      </c>
      <c r="C447" s="277"/>
      <c r="D447" s="214"/>
      <c r="E447" s="235"/>
      <c r="F447" s="334" t="str">
        <f t="shared" si="14"/>
        <v/>
      </c>
      <c r="G447" s="136"/>
      <c r="H447" s="82"/>
      <c r="I447" s="82"/>
      <c r="J447" s="82"/>
    </row>
    <row r="448" spans="1:10" s="11" customFormat="1" ht="13.2" customHeight="1">
      <c r="A448" s="221"/>
      <c r="B448" s="228" t="s">
        <v>164</v>
      </c>
      <c r="C448" s="277"/>
      <c r="D448" s="214"/>
      <c r="E448" s="235"/>
      <c r="F448" s="334" t="str">
        <f t="shared" si="14"/>
        <v/>
      </c>
      <c r="G448" s="136"/>
      <c r="H448" s="82"/>
      <c r="I448" s="82"/>
      <c r="J448" s="82"/>
    </row>
    <row r="449" spans="1:10" s="11" customFormat="1" ht="13.2" customHeight="1">
      <c r="A449" s="221"/>
      <c r="B449" s="228" t="s">
        <v>162</v>
      </c>
      <c r="C449" s="277">
        <v>1</v>
      </c>
      <c r="D449" s="214" t="s">
        <v>81</v>
      </c>
      <c r="E449" s="235"/>
      <c r="F449" s="334" t="str">
        <f t="shared" si="14"/>
        <v/>
      </c>
      <c r="G449" s="136"/>
      <c r="H449" s="82"/>
      <c r="I449" s="82"/>
      <c r="J449" s="82"/>
    </row>
    <row r="450" spans="1:10" s="11" customFormat="1" ht="13.2" customHeight="1">
      <c r="A450" s="221"/>
      <c r="B450" s="378"/>
      <c r="C450" s="277"/>
      <c r="D450" s="214"/>
      <c r="E450" s="235"/>
      <c r="F450" s="334" t="str">
        <f t="shared" si="14"/>
        <v/>
      </c>
      <c r="G450" s="136"/>
      <c r="H450" s="82"/>
      <c r="I450" s="82"/>
      <c r="J450" s="82"/>
    </row>
    <row r="451" spans="1:10" s="11" customFormat="1" ht="13.2" customHeight="1">
      <c r="A451" s="221"/>
      <c r="B451" s="378"/>
      <c r="C451" s="277"/>
      <c r="D451" s="214"/>
      <c r="E451" s="235"/>
      <c r="F451" s="334" t="str">
        <f t="shared" si="14"/>
        <v/>
      </c>
      <c r="G451" s="136"/>
      <c r="H451" s="82"/>
      <c r="I451" s="82"/>
      <c r="J451" s="82"/>
    </row>
    <row r="452" spans="1:10" s="11" customFormat="1" ht="13.2" customHeight="1">
      <c r="A452" s="221"/>
      <c r="B452" s="240" t="s">
        <v>165</v>
      </c>
      <c r="C452" s="277"/>
      <c r="D452" s="214"/>
      <c r="E452" s="235"/>
      <c r="F452" s="334" t="str">
        <f t="shared" si="14"/>
        <v/>
      </c>
      <c r="G452" s="136"/>
      <c r="H452" s="82"/>
      <c r="I452" s="82"/>
      <c r="J452" s="82"/>
    </row>
    <row r="453" spans="1:10" s="11" customFormat="1" ht="13.2" customHeight="1">
      <c r="A453" s="221"/>
      <c r="B453" s="241"/>
      <c r="C453" s="277"/>
      <c r="D453" s="214"/>
      <c r="E453" s="235"/>
      <c r="F453" s="334" t="str">
        <f t="shared" si="14"/>
        <v/>
      </c>
      <c r="G453" s="136"/>
      <c r="H453" s="82"/>
      <c r="I453" s="82"/>
      <c r="J453" s="82"/>
    </row>
    <row r="454" spans="1:10" s="11" customFormat="1" ht="52.8">
      <c r="A454" s="221"/>
      <c r="B454" s="242" t="s">
        <v>166</v>
      </c>
      <c r="C454" s="277"/>
      <c r="D454" s="214"/>
      <c r="E454" s="235"/>
      <c r="F454" s="334" t="str">
        <f t="shared" si="14"/>
        <v/>
      </c>
      <c r="G454" s="136"/>
      <c r="H454" s="82"/>
      <c r="I454" s="82"/>
      <c r="J454" s="82"/>
    </row>
    <row r="455" spans="1:10" s="11" customFormat="1" ht="13.2" customHeight="1">
      <c r="A455" s="221"/>
      <c r="B455" s="241"/>
      <c r="C455" s="277"/>
      <c r="D455" s="214"/>
      <c r="E455" s="235"/>
      <c r="F455" s="334" t="str">
        <f t="shared" si="14"/>
        <v/>
      </c>
      <c r="G455" s="136"/>
      <c r="H455" s="82"/>
      <c r="I455" s="82"/>
      <c r="J455" s="82"/>
    </row>
    <row r="456" spans="1:10" s="11" customFormat="1" ht="13.2" customHeight="1">
      <c r="A456" s="221" t="s">
        <v>3</v>
      </c>
      <c r="B456" s="239" t="s">
        <v>167</v>
      </c>
      <c r="C456" s="277"/>
      <c r="D456" s="214"/>
      <c r="E456" s="235"/>
      <c r="F456" s="334" t="str">
        <f t="shared" si="14"/>
        <v/>
      </c>
      <c r="G456" s="136"/>
      <c r="H456" s="82"/>
      <c r="I456" s="82"/>
      <c r="J456" s="82"/>
    </row>
    <row r="457" spans="1:10" s="11" customFormat="1" ht="13.2" customHeight="1">
      <c r="A457" s="221"/>
      <c r="B457" s="239" t="s">
        <v>168</v>
      </c>
      <c r="C457" s="277"/>
      <c r="D457" s="214"/>
      <c r="E457" s="235"/>
      <c r="F457" s="334" t="str">
        <f t="shared" si="14"/>
        <v/>
      </c>
      <c r="G457" s="136"/>
      <c r="H457" s="82"/>
      <c r="I457" s="82"/>
      <c r="J457" s="82"/>
    </row>
    <row r="458" spans="1:10" s="11" customFormat="1" ht="13.2" customHeight="1">
      <c r="A458" s="221"/>
      <c r="B458" s="239" t="s">
        <v>169</v>
      </c>
      <c r="C458" s="277">
        <v>2</v>
      </c>
      <c r="D458" s="214" t="s">
        <v>81</v>
      </c>
      <c r="E458" s="235"/>
      <c r="F458" s="334" t="str">
        <f t="shared" si="14"/>
        <v/>
      </c>
      <c r="G458" s="136"/>
      <c r="H458" s="82"/>
      <c r="I458" s="82"/>
      <c r="J458" s="82"/>
    </row>
    <row r="459" spans="1:10" s="11" customFormat="1" ht="13.2" customHeight="1">
      <c r="A459" s="221"/>
      <c r="B459" s="156"/>
      <c r="C459" s="277"/>
      <c r="D459" s="214"/>
      <c r="E459" s="235"/>
      <c r="F459" s="334" t="str">
        <f t="shared" si="14"/>
        <v/>
      </c>
      <c r="G459" s="243"/>
      <c r="H459" s="82"/>
      <c r="I459" s="82"/>
      <c r="J459" s="82"/>
    </row>
    <row r="460" spans="1:10" s="11" customFormat="1" ht="13.2" customHeight="1">
      <c r="A460" s="221"/>
      <c r="B460" s="78"/>
      <c r="C460" s="277"/>
      <c r="D460" s="214"/>
      <c r="E460" s="235"/>
      <c r="F460" s="334" t="str">
        <f t="shared" si="14"/>
        <v/>
      </c>
      <c r="G460" s="136"/>
      <c r="H460" s="82"/>
      <c r="I460" s="82"/>
      <c r="J460" s="82"/>
    </row>
    <row r="461" spans="1:10" s="11" customFormat="1" ht="13.2" customHeight="1">
      <c r="A461" s="221"/>
      <c r="B461" s="146" t="s">
        <v>151</v>
      </c>
      <c r="C461" s="277"/>
      <c r="D461" s="214"/>
      <c r="E461" s="235"/>
      <c r="F461" s="335" t="str">
        <f t="shared" si="14"/>
        <v/>
      </c>
      <c r="G461" s="136"/>
      <c r="H461" s="82"/>
      <c r="I461" s="82"/>
      <c r="J461" s="82"/>
    </row>
    <row r="462" spans="1:10" s="11" customFormat="1" ht="13.2" customHeight="1">
      <c r="A462" s="221"/>
      <c r="B462" s="183" t="str">
        <f>$B$39</f>
        <v>To Summary of bill Nr. 2</v>
      </c>
      <c r="C462" s="277"/>
      <c r="D462" s="214"/>
      <c r="E462" s="190" t="str">
        <f>$E$39</f>
        <v>GH¢</v>
      </c>
      <c r="F462" s="336" t="str">
        <f>(IF(SUM(F422:F461)&gt;0, SUM(F422:F461), ""))</f>
        <v/>
      </c>
      <c r="G462" s="136"/>
      <c r="H462" s="82"/>
      <c r="I462" s="82"/>
      <c r="J462" s="82"/>
    </row>
    <row r="463" spans="1:10" s="11" customFormat="1" ht="13.2" customHeight="1" thickBot="1">
      <c r="A463" s="221"/>
      <c r="B463" s="78"/>
      <c r="C463" s="277"/>
      <c r="D463" s="214"/>
      <c r="E463" s="235"/>
      <c r="F463" s="337"/>
      <c r="G463" s="136"/>
      <c r="H463" s="82"/>
      <c r="I463" s="82"/>
      <c r="J463" s="82"/>
    </row>
    <row r="464" spans="1:10" s="11" customFormat="1" ht="13.2" customHeight="1" thickTop="1">
      <c r="A464" s="51"/>
      <c r="B464" s="70"/>
      <c r="C464" s="61"/>
      <c r="D464" s="51"/>
      <c r="E464" s="60"/>
      <c r="F464" s="372"/>
      <c r="G464" s="50"/>
      <c r="H464" s="8"/>
      <c r="I464" s="8"/>
    </row>
    <row r="465" spans="1:9" s="11" customFormat="1" ht="13.2" customHeight="1">
      <c r="A465" s="51"/>
      <c r="B465" s="70"/>
      <c r="C465" s="61"/>
      <c r="D465" s="51"/>
      <c r="E465" s="60"/>
      <c r="F465" s="372"/>
      <c r="G465" s="50"/>
      <c r="H465" s="8"/>
      <c r="I465" s="8"/>
    </row>
    <row r="466" spans="1:9" s="11" customFormat="1" ht="13.2" customHeight="1">
      <c r="A466" s="51"/>
      <c r="B466" s="70"/>
      <c r="C466" s="61"/>
      <c r="D466" s="51"/>
      <c r="E466" s="60"/>
      <c r="F466" s="372"/>
      <c r="G466" s="50"/>
      <c r="H466" s="8"/>
      <c r="I466" s="8"/>
    </row>
    <row r="467" spans="1:9" s="11" customFormat="1" ht="13.2" customHeight="1">
      <c r="A467" s="51"/>
      <c r="B467" s="70"/>
      <c r="C467" s="51"/>
      <c r="D467" s="51"/>
      <c r="E467" s="60"/>
      <c r="F467" s="372"/>
      <c r="G467" s="50"/>
      <c r="H467" s="8"/>
      <c r="I467" s="8"/>
    </row>
    <row r="468" spans="1:9" s="11" customFormat="1" ht="13.2" customHeight="1">
      <c r="A468" s="51"/>
      <c r="B468" s="70"/>
      <c r="C468" s="51"/>
      <c r="D468" s="51"/>
      <c r="E468" s="60"/>
      <c r="F468" s="372"/>
      <c r="G468" s="50"/>
      <c r="H468" s="8"/>
      <c r="I468" s="8"/>
    </row>
    <row r="469" spans="1:9" s="11" customFormat="1" ht="13.2" customHeight="1">
      <c r="A469" s="51"/>
      <c r="B469" s="70"/>
      <c r="C469" s="51"/>
      <c r="D469" s="51"/>
      <c r="E469" s="60"/>
      <c r="F469" s="372"/>
      <c r="G469" s="50"/>
      <c r="H469" s="8"/>
      <c r="I469" s="8"/>
    </row>
    <row r="470" spans="1:9" s="11" customFormat="1" ht="13.2" customHeight="1">
      <c r="A470" s="51"/>
      <c r="B470" s="70"/>
      <c r="C470" s="51"/>
      <c r="D470" s="51"/>
      <c r="E470" s="60"/>
      <c r="F470" s="372"/>
      <c r="G470" s="50"/>
      <c r="H470" s="8"/>
      <c r="I470" s="8"/>
    </row>
    <row r="471" spans="1:9" s="11" customFormat="1" ht="13.2" customHeight="1">
      <c r="A471" s="51"/>
      <c r="B471" s="70"/>
      <c r="C471" s="51"/>
      <c r="D471" s="51"/>
      <c r="E471" s="60"/>
      <c r="F471" s="372"/>
      <c r="G471" s="50"/>
      <c r="H471" s="8"/>
      <c r="I471" s="8"/>
    </row>
    <row r="472" spans="1:9" s="11" customFormat="1" ht="13.2" customHeight="1">
      <c r="A472" s="67"/>
      <c r="B472" s="373"/>
      <c r="C472" s="67"/>
      <c r="D472" s="67"/>
      <c r="E472" s="374"/>
      <c r="F472" s="375"/>
      <c r="G472" s="50"/>
      <c r="H472" s="8"/>
      <c r="I472" s="8"/>
    </row>
    <row r="473" spans="1:9" s="11" customFormat="1" ht="13.2" customHeight="1">
      <c r="A473" s="51"/>
      <c r="B473" s="70"/>
      <c r="C473" s="61"/>
      <c r="D473" s="51"/>
      <c r="E473" s="246"/>
      <c r="F473" s="379" t="str">
        <f t="shared" ref="F473:F538" si="15">IF(E473&lt;&gt;0, C473*E473, "")</f>
        <v/>
      </c>
      <c r="G473" s="50"/>
      <c r="H473" s="8"/>
      <c r="I473" s="8"/>
    </row>
    <row r="474" spans="1:9" s="11" customFormat="1" ht="13.2" customHeight="1">
      <c r="A474" s="51"/>
      <c r="B474" s="146" t="s">
        <v>170</v>
      </c>
      <c r="C474" s="61"/>
      <c r="D474" s="51"/>
      <c r="E474" s="254"/>
      <c r="F474" s="379" t="str">
        <f t="shared" si="15"/>
        <v/>
      </c>
      <c r="G474" s="50"/>
      <c r="H474" s="8"/>
      <c r="I474" s="8"/>
    </row>
    <row r="475" spans="1:9" s="11" customFormat="1" ht="13.2" customHeight="1">
      <c r="A475" s="51"/>
      <c r="B475" s="70"/>
      <c r="C475" s="61"/>
      <c r="D475" s="51"/>
      <c r="E475" s="254"/>
      <c r="F475" s="379" t="str">
        <f t="shared" si="15"/>
        <v/>
      </c>
      <c r="G475" s="50"/>
      <c r="H475" s="8"/>
      <c r="I475" s="8"/>
    </row>
    <row r="476" spans="1:9" s="11" customFormat="1" ht="13.2" customHeight="1">
      <c r="A476" s="221"/>
      <c r="B476" s="76" t="s">
        <v>171</v>
      </c>
      <c r="C476" s="277"/>
      <c r="D476" s="214"/>
      <c r="E476" s="247"/>
      <c r="F476" s="334" t="str">
        <f t="shared" si="15"/>
        <v/>
      </c>
      <c r="G476" s="50"/>
      <c r="H476" s="8"/>
      <c r="I476" s="8"/>
    </row>
    <row r="477" spans="1:9" s="11" customFormat="1" ht="13.2" customHeight="1">
      <c r="A477" s="221"/>
      <c r="B477" s="76"/>
      <c r="C477" s="277"/>
      <c r="D477" s="214"/>
      <c r="E477" s="247"/>
      <c r="F477" s="334" t="str">
        <f t="shared" si="15"/>
        <v/>
      </c>
      <c r="G477" s="50"/>
      <c r="H477" s="8"/>
      <c r="I477" s="8"/>
    </row>
    <row r="478" spans="1:9" s="11" customFormat="1" ht="13.2" customHeight="1">
      <c r="A478" s="221"/>
      <c r="B478" s="251" t="s">
        <v>173</v>
      </c>
      <c r="C478" s="277"/>
      <c r="D478" s="214"/>
      <c r="E478" s="247"/>
      <c r="F478" s="334" t="str">
        <f t="shared" si="15"/>
        <v/>
      </c>
      <c r="G478" s="50"/>
      <c r="H478" s="8"/>
      <c r="I478" s="8"/>
    </row>
    <row r="479" spans="1:9" s="11" customFormat="1" ht="13.2" customHeight="1">
      <c r="A479" s="221"/>
      <c r="B479" s="251"/>
      <c r="C479" s="277"/>
      <c r="D479" s="214"/>
      <c r="E479" s="247"/>
      <c r="F479" s="334" t="str">
        <f t="shared" si="15"/>
        <v/>
      </c>
      <c r="G479" s="50"/>
      <c r="H479" s="8"/>
      <c r="I479" s="8"/>
    </row>
    <row r="480" spans="1:9" s="11" customFormat="1" ht="13.2" customHeight="1">
      <c r="A480" s="221"/>
      <c r="B480" s="252" t="s">
        <v>368</v>
      </c>
      <c r="C480" s="277"/>
      <c r="D480" s="214"/>
      <c r="E480" s="247"/>
      <c r="F480" s="334" t="str">
        <f t="shared" si="15"/>
        <v/>
      </c>
      <c r="G480" s="50"/>
      <c r="H480" s="8"/>
      <c r="I480" s="8"/>
    </row>
    <row r="481" spans="1:9" s="11" customFormat="1" ht="13.2" customHeight="1">
      <c r="A481" s="221"/>
      <c r="B481" s="252" t="s">
        <v>369</v>
      </c>
      <c r="C481" s="277"/>
      <c r="D481" s="214"/>
      <c r="E481" s="247"/>
      <c r="F481" s="334" t="str">
        <f t="shared" si="15"/>
        <v/>
      </c>
      <c r="G481" s="50"/>
      <c r="H481" s="8"/>
      <c r="I481" s="8"/>
    </row>
    <row r="482" spans="1:9" s="11" customFormat="1" ht="13.2" customHeight="1">
      <c r="A482" s="221"/>
      <c r="B482" s="252" t="s">
        <v>370</v>
      </c>
      <c r="C482" s="277"/>
      <c r="D482" s="214"/>
      <c r="E482" s="247"/>
      <c r="F482" s="334" t="str">
        <f t="shared" si="15"/>
        <v/>
      </c>
      <c r="G482" s="50"/>
      <c r="H482" s="8"/>
      <c r="I482" s="8"/>
    </row>
    <row r="483" spans="1:9" s="11" customFormat="1" ht="13.2" customHeight="1">
      <c r="A483" s="221"/>
      <c r="B483" s="252"/>
      <c r="C483" s="277"/>
      <c r="D483" s="214"/>
      <c r="E483" s="247"/>
      <c r="F483" s="334" t="str">
        <f t="shared" si="15"/>
        <v/>
      </c>
      <c r="G483" s="50"/>
      <c r="H483" s="8"/>
      <c r="I483" s="8"/>
    </row>
    <row r="484" spans="1:9" s="11" customFormat="1" ht="13.2" customHeight="1">
      <c r="A484" s="221"/>
      <c r="B484" s="711" t="s">
        <v>371</v>
      </c>
      <c r="C484" s="277"/>
      <c r="D484" s="214"/>
      <c r="E484" s="247"/>
      <c r="F484" s="334" t="str">
        <f t="shared" si="15"/>
        <v/>
      </c>
      <c r="G484" s="50"/>
      <c r="H484" s="8"/>
      <c r="I484" s="8"/>
    </row>
    <row r="485" spans="1:9" s="11" customFormat="1" ht="13.2" customHeight="1">
      <c r="A485" s="221"/>
      <c r="B485" s="76"/>
      <c r="C485" s="277"/>
      <c r="D485" s="214"/>
      <c r="E485" s="247"/>
      <c r="F485" s="334" t="str">
        <f t="shared" si="15"/>
        <v/>
      </c>
      <c r="G485" s="50"/>
      <c r="H485" s="8"/>
      <c r="I485" s="8"/>
    </row>
    <row r="486" spans="1:9" s="11" customFormat="1" ht="13.2" customHeight="1">
      <c r="A486" s="75" t="s">
        <v>0</v>
      </c>
      <c r="B486" s="381" t="s">
        <v>372</v>
      </c>
      <c r="C486" s="303">
        <v>10</v>
      </c>
      <c r="D486" s="276" t="s">
        <v>81</v>
      </c>
      <c r="E486" s="712"/>
      <c r="F486" s="334" t="str">
        <f t="shared" si="15"/>
        <v/>
      </c>
      <c r="G486" s="50"/>
      <c r="H486" s="8"/>
      <c r="I486" s="8"/>
    </row>
    <row r="487" spans="1:9" s="11" customFormat="1" ht="13.2" customHeight="1">
      <c r="A487" s="75"/>
      <c r="B487" s="382"/>
      <c r="C487" s="303"/>
      <c r="D487" s="276"/>
      <c r="E487" s="247"/>
      <c r="F487" s="334" t="str">
        <f t="shared" si="15"/>
        <v/>
      </c>
      <c r="G487" s="50"/>
      <c r="H487" s="8"/>
      <c r="I487" s="8"/>
    </row>
    <row r="488" spans="1:9" s="11" customFormat="1" ht="13.2" customHeight="1">
      <c r="A488" s="75" t="s">
        <v>1</v>
      </c>
      <c r="B488" s="381" t="s">
        <v>373</v>
      </c>
      <c r="C488" s="303">
        <v>4</v>
      </c>
      <c r="D488" s="276" t="s">
        <v>81</v>
      </c>
      <c r="E488" s="712"/>
      <c r="F488" s="334" t="str">
        <f t="shared" si="15"/>
        <v/>
      </c>
      <c r="G488" s="560"/>
      <c r="H488" s="8"/>
      <c r="I488" s="8"/>
    </row>
    <row r="489" spans="1:9" s="11" customFormat="1" ht="13.2" customHeight="1">
      <c r="A489" s="138"/>
      <c r="B489" s="342"/>
      <c r="C489" s="305"/>
      <c r="D489" s="138"/>
      <c r="E489" s="250"/>
      <c r="F489" s="334" t="str">
        <f t="shared" si="15"/>
        <v/>
      </c>
      <c r="G489" s="50"/>
      <c r="H489" s="8"/>
      <c r="I489" s="8"/>
    </row>
    <row r="490" spans="1:9" s="11" customFormat="1" ht="13.2" customHeight="1">
      <c r="A490" s="138"/>
      <c r="B490" s="253" t="s">
        <v>174</v>
      </c>
      <c r="C490" s="311"/>
      <c r="D490" s="214"/>
      <c r="E490" s="729"/>
      <c r="F490" s="334" t="str">
        <f t="shared" si="15"/>
        <v/>
      </c>
      <c r="G490" s="50"/>
      <c r="H490" s="8"/>
      <c r="I490" s="8"/>
    </row>
    <row r="491" spans="1:9" s="11" customFormat="1" ht="13.2" customHeight="1">
      <c r="A491" s="138"/>
      <c r="B491" s="251"/>
      <c r="C491" s="311"/>
      <c r="D491" s="214"/>
      <c r="E491" s="729"/>
      <c r="F491" s="334" t="str">
        <f t="shared" si="15"/>
        <v/>
      </c>
      <c r="G491" s="50"/>
      <c r="H491" s="8"/>
      <c r="I491" s="8"/>
    </row>
    <row r="492" spans="1:9" s="11" customFormat="1" ht="13.2" customHeight="1">
      <c r="A492" s="138"/>
      <c r="B492" s="236" t="s">
        <v>374</v>
      </c>
      <c r="C492" s="311"/>
      <c r="D492" s="214"/>
      <c r="E492" s="729"/>
      <c r="F492" s="334" t="str">
        <f t="shared" si="15"/>
        <v/>
      </c>
      <c r="G492" s="50"/>
      <c r="H492" s="8"/>
      <c r="I492" s="8"/>
    </row>
    <row r="493" spans="1:9" s="11" customFormat="1" ht="13.2" customHeight="1">
      <c r="A493" s="138"/>
      <c r="B493" s="248"/>
      <c r="C493" s="311"/>
      <c r="D493" s="214"/>
      <c r="E493" s="730"/>
      <c r="F493" s="334" t="str">
        <f t="shared" si="15"/>
        <v/>
      </c>
      <c r="G493" s="50"/>
      <c r="H493" s="8"/>
      <c r="I493" s="8"/>
    </row>
    <row r="494" spans="1:9" s="11" customFormat="1" ht="13.2" customHeight="1">
      <c r="A494" s="138"/>
      <c r="B494" s="676" t="s">
        <v>375</v>
      </c>
      <c r="C494" s="311"/>
      <c r="D494" s="214"/>
      <c r="E494" s="730"/>
      <c r="F494" s="334" t="str">
        <f t="shared" si="15"/>
        <v/>
      </c>
      <c r="G494" s="50"/>
      <c r="H494" s="8"/>
      <c r="I494" s="8"/>
    </row>
    <row r="495" spans="1:9" s="11" customFormat="1" ht="13.2" customHeight="1">
      <c r="A495" s="138"/>
      <c r="B495" s="156"/>
      <c r="C495" s="284"/>
      <c r="D495" s="214"/>
      <c r="E495" s="730"/>
      <c r="F495" s="334" t="str">
        <f t="shared" si="15"/>
        <v/>
      </c>
      <c r="G495" s="50"/>
      <c r="H495" s="8"/>
      <c r="I495" s="8"/>
    </row>
    <row r="496" spans="1:9" s="11" customFormat="1" ht="13.2" customHeight="1">
      <c r="A496" s="138" t="s">
        <v>2</v>
      </c>
      <c r="B496" s="713" t="s">
        <v>376</v>
      </c>
      <c r="C496" s="311">
        <v>1</v>
      </c>
      <c r="D496" s="312" t="s">
        <v>81</v>
      </c>
      <c r="E496" s="712"/>
      <c r="F496" s="334" t="str">
        <f t="shared" si="15"/>
        <v/>
      </c>
      <c r="G496" s="50"/>
      <c r="H496" s="8"/>
      <c r="I496" s="8"/>
    </row>
    <row r="497" spans="1:9" s="11" customFormat="1" ht="13.2" customHeight="1">
      <c r="A497" s="138"/>
      <c r="B497" s="713"/>
      <c r="C497" s="311"/>
      <c r="D497" s="312"/>
      <c r="E497" s="247"/>
      <c r="F497" s="334" t="str">
        <f t="shared" si="15"/>
        <v/>
      </c>
      <c r="G497" s="50"/>
      <c r="H497" s="8"/>
      <c r="I497" s="8"/>
    </row>
    <row r="498" spans="1:9" s="11" customFormat="1" ht="13.2" customHeight="1">
      <c r="A498" s="138" t="s">
        <v>3</v>
      </c>
      <c r="B498" s="713" t="s">
        <v>377</v>
      </c>
      <c r="C498" s="311">
        <v>2</v>
      </c>
      <c r="D498" s="312" t="s">
        <v>81</v>
      </c>
      <c r="E498" s="712"/>
      <c r="F498" s="334" t="str">
        <f t="shared" si="15"/>
        <v/>
      </c>
      <c r="G498" s="50"/>
      <c r="H498" s="8"/>
      <c r="I498" s="8"/>
    </row>
    <row r="499" spans="1:9" s="11" customFormat="1" ht="13.2" customHeight="1">
      <c r="A499" s="138"/>
      <c r="B499" s="342"/>
      <c r="C499" s="305"/>
      <c r="D499" s="138"/>
      <c r="E499" s="250"/>
      <c r="F499" s="334" t="str">
        <f t="shared" si="15"/>
        <v/>
      </c>
      <c r="G499" s="50"/>
      <c r="H499" s="8"/>
      <c r="I499" s="8"/>
    </row>
    <row r="500" spans="1:9" s="11" customFormat="1" ht="13.2" customHeight="1">
      <c r="A500" s="51"/>
      <c r="B500" s="70"/>
      <c r="C500" s="61"/>
      <c r="D500" s="51"/>
      <c r="E500" s="254"/>
      <c r="F500" s="379" t="str">
        <f t="shared" si="15"/>
        <v/>
      </c>
      <c r="G500" s="50"/>
      <c r="H500" s="8"/>
      <c r="I500" s="8"/>
    </row>
    <row r="501" spans="1:9" s="11" customFormat="1" ht="13.2" customHeight="1">
      <c r="A501" s="221"/>
      <c r="B501" s="76" t="s">
        <v>172</v>
      </c>
      <c r="C501" s="277"/>
      <c r="D501" s="214"/>
      <c r="E501" s="247"/>
      <c r="F501" s="334" t="str">
        <f t="shared" si="15"/>
        <v/>
      </c>
      <c r="G501" s="50"/>
      <c r="H501" s="8"/>
      <c r="I501" s="8"/>
    </row>
    <row r="502" spans="1:9" s="11" customFormat="1" ht="13.2" customHeight="1">
      <c r="A502" s="221"/>
      <c r="B502" s="78"/>
      <c r="C502" s="277"/>
      <c r="D502" s="214"/>
      <c r="E502" s="247"/>
      <c r="F502" s="334" t="str">
        <f t="shared" si="15"/>
        <v/>
      </c>
      <c r="G502" s="50"/>
      <c r="H502" s="8"/>
      <c r="I502" s="8"/>
    </row>
    <row r="503" spans="1:9" s="11" customFormat="1" ht="13.2" customHeight="1">
      <c r="A503" s="221"/>
      <c r="B503" s="719" t="s">
        <v>381</v>
      </c>
      <c r="C503" s="303"/>
      <c r="D503" s="276"/>
      <c r="E503" s="247"/>
      <c r="F503" s="334" t="str">
        <f t="shared" si="15"/>
        <v/>
      </c>
      <c r="G503" s="50"/>
      <c r="H503" s="8"/>
      <c r="I503" s="8"/>
    </row>
    <row r="504" spans="1:9" s="11" customFormat="1" ht="13.2" customHeight="1">
      <c r="A504" s="221"/>
      <c r="B504" s="720"/>
      <c r="C504" s="303"/>
      <c r="D504" s="276"/>
      <c r="E504" s="247"/>
      <c r="F504" s="334" t="str">
        <f t="shared" si="15"/>
        <v/>
      </c>
      <c r="G504" s="50"/>
      <c r="H504" s="8"/>
      <c r="I504" s="8"/>
    </row>
    <row r="505" spans="1:9" s="11" customFormat="1" ht="13.2" customHeight="1">
      <c r="A505" s="221"/>
      <c r="B505" s="721" t="s">
        <v>382</v>
      </c>
      <c r="C505" s="303"/>
      <c r="D505" s="276"/>
      <c r="E505" s="247"/>
      <c r="F505" s="334" t="str">
        <f t="shared" si="15"/>
        <v/>
      </c>
      <c r="G505" s="50"/>
      <c r="H505" s="8"/>
      <c r="I505" s="8"/>
    </row>
    <row r="506" spans="1:9" s="11" customFormat="1" ht="13.2" customHeight="1">
      <c r="A506" s="221"/>
      <c r="B506" s="722" t="s">
        <v>383</v>
      </c>
      <c r="C506" s="303"/>
      <c r="D506" s="276"/>
      <c r="E506" s="247"/>
      <c r="F506" s="334" t="str">
        <f t="shared" si="15"/>
        <v/>
      </c>
      <c r="G506" s="50"/>
      <c r="H506" s="8"/>
      <c r="I506" s="8"/>
    </row>
    <row r="507" spans="1:9" s="11" customFormat="1" ht="13.2" customHeight="1">
      <c r="A507" s="221"/>
      <c r="B507" s="721" t="s">
        <v>384</v>
      </c>
      <c r="C507" s="303"/>
      <c r="D507" s="276"/>
      <c r="E507" s="247"/>
      <c r="F507" s="334" t="str">
        <f t="shared" si="15"/>
        <v/>
      </c>
      <c r="G507" s="50"/>
      <c r="H507" s="8"/>
      <c r="I507" s="8"/>
    </row>
    <row r="508" spans="1:9" s="11" customFormat="1" ht="26.4">
      <c r="A508" s="221"/>
      <c r="B508" s="722" t="s">
        <v>385</v>
      </c>
      <c r="C508" s="303"/>
      <c r="D508" s="276"/>
      <c r="E508" s="247"/>
      <c r="F508" s="334" t="str">
        <f t="shared" si="15"/>
        <v/>
      </c>
      <c r="G508" s="50"/>
      <c r="H508" s="8"/>
      <c r="I508" s="8"/>
    </row>
    <row r="509" spans="1:9" s="11" customFormat="1" ht="13.2" customHeight="1">
      <c r="A509" s="221"/>
      <c r="B509" s="722"/>
      <c r="C509" s="303"/>
      <c r="D509" s="276"/>
      <c r="E509" s="247"/>
      <c r="F509" s="334" t="str">
        <f t="shared" si="15"/>
        <v/>
      </c>
      <c r="G509" s="50"/>
      <c r="H509" s="8"/>
      <c r="I509" s="8"/>
    </row>
    <row r="510" spans="1:9" s="11" customFormat="1" ht="13.2" customHeight="1">
      <c r="A510" s="221"/>
      <c r="B510" s="723" t="s">
        <v>386</v>
      </c>
      <c r="C510" s="303"/>
      <c r="D510" s="276"/>
      <c r="E510" s="247"/>
      <c r="F510" s="334" t="str">
        <f t="shared" si="15"/>
        <v/>
      </c>
      <c r="G510" s="50"/>
      <c r="H510" s="8"/>
      <c r="I510" s="8"/>
    </row>
    <row r="511" spans="1:9" s="11" customFormat="1" ht="13.2" customHeight="1">
      <c r="A511" s="221"/>
      <c r="B511" s="228" t="s">
        <v>387</v>
      </c>
      <c r="C511" s="303"/>
      <c r="D511" s="312"/>
      <c r="E511" s="247"/>
      <c r="F511" s="334" t="str">
        <f t="shared" si="15"/>
        <v/>
      </c>
      <c r="G511" s="50"/>
      <c r="H511" s="8"/>
      <c r="I511" s="8"/>
    </row>
    <row r="512" spans="1:9" s="11" customFormat="1" ht="13.2" customHeight="1">
      <c r="A512" s="221" t="s">
        <v>4</v>
      </c>
      <c r="B512" s="156" t="s">
        <v>388</v>
      </c>
      <c r="C512" s="277">
        <v>7</v>
      </c>
      <c r="D512" s="312" t="s">
        <v>81</v>
      </c>
      <c r="E512" s="247"/>
      <c r="F512" s="334" t="str">
        <f t="shared" si="15"/>
        <v/>
      </c>
      <c r="G512" s="50"/>
      <c r="H512" s="8"/>
      <c r="I512" s="8"/>
    </row>
    <row r="513" spans="1:9" s="11" customFormat="1" ht="13.2" customHeight="1">
      <c r="A513" s="221"/>
      <c r="B513" s="191"/>
      <c r="C513" s="249"/>
      <c r="D513" s="214"/>
      <c r="E513" s="247"/>
      <c r="F513" s="334" t="str">
        <f t="shared" si="15"/>
        <v/>
      </c>
      <c r="G513" s="50"/>
      <c r="H513" s="8"/>
      <c r="I513" s="8"/>
    </row>
    <row r="514" spans="1:9" s="11" customFormat="1" ht="13.2" customHeight="1">
      <c r="A514" s="221"/>
      <c r="B514" s="721" t="s">
        <v>389</v>
      </c>
      <c r="C514" s="277"/>
      <c r="D514" s="214"/>
      <c r="E514" s="247"/>
      <c r="F514" s="334" t="str">
        <f t="shared" si="15"/>
        <v/>
      </c>
      <c r="G514" s="50"/>
      <c r="H514" s="8"/>
      <c r="I514" s="8"/>
    </row>
    <row r="515" spans="1:9" s="11" customFormat="1" ht="13.2" customHeight="1">
      <c r="A515" s="221"/>
      <c r="B515" s="722" t="s">
        <v>383</v>
      </c>
      <c r="C515" s="277"/>
      <c r="D515" s="214"/>
      <c r="E515" s="247"/>
      <c r="F515" s="334" t="str">
        <f t="shared" si="15"/>
        <v/>
      </c>
      <c r="G515" s="50"/>
      <c r="H515" s="8"/>
      <c r="I515" s="8"/>
    </row>
    <row r="516" spans="1:9" s="11" customFormat="1" ht="13.2" customHeight="1">
      <c r="A516" s="221"/>
      <c r="B516" s="721" t="s">
        <v>384</v>
      </c>
      <c r="C516" s="277"/>
      <c r="D516" s="214"/>
      <c r="E516" s="247"/>
      <c r="F516" s="334" t="str">
        <f t="shared" si="15"/>
        <v/>
      </c>
      <c r="G516" s="50"/>
      <c r="H516" s="8"/>
      <c r="I516" s="8"/>
    </row>
    <row r="517" spans="1:9" s="11" customFormat="1" ht="13.2" customHeight="1">
      <c r="A517" s="221"/>
      <c r="B517" s="722" t="s">
        <v>385</v>
      </c>
      <c r="C517" s="277"/>
      <c r="D517" s="214"/>
      <c r="E517" s="247"/>
      <c r="F517" s="334" t="str">
        <f t="shared" si="15"/>
        <v/>
      </c>
      <c r="G517" s="50"/>
      <c r="H517" s="8"/>
      <c r="I517" s="8"/>
    </row>
    <row r="518" spans="1:9" s="11" customFormat="1" ht="13.2" customHeight="1">
      <c r="A518" s="221"/>
      <c r="B518" s="722"/>
      <c r="C518" s="277"/>
      <c r="D518" s="214"/>
      <c r="E518" s="247"/>
      <c r="F518" s="334" t="str">
        <f t="shared" si="15"/>
        <v/>
      </c>
      <c r="G518" s="50"/>
      <c r="H518" s="8"/>
      <c r="I518" s="8"/>
    </row>
    <row r="519" spans="1:9" s="11" customFormat="1" ht="13.2" customHeight="1">
      <c r="A519" s="221"/>
      <c r="B519" s="723" t="s">
        <v>386</v>
      </c>
      <c r="C519" s="277"/>
      <c r="D519" s="214"/>
      <c r="E519" s="247"/>
      <c r="F519" s="334" t="str">
        <f t="shared" si="15"/>
        <v/>
      </c>
      <c r="G519" s="50"/>
      <c r="H519" s="8"/>
      <c r="I519" s="8"/>
    </row>
    <row r="520" spans="1:9" s="11" customFormat="1" ht="13.2" customHeight="1">
      <c r="A520" s="221"/>
      <c r="B520" s="193"/>
      <c r="C520" s="277"/>
      <c r="D520" s="214"/>
      <c r="E520" s="247"/>
      <c r="F520" s="334" t="str">
        <f t="shared" si="15"/>
        <v/>
      </c>
      <c r="G520" s="50"/>
      <c r="H520" s="8"/>
      <c r="I520" s="8"/>
    </row>
    <row r="521" spans="1:9" s="11" customFormat="1" ht="13.2" customHeight="1">
      <c r="A521" s="221" t="s">
        <v>5</v>
      </c>
      <c r="B521" s="228" t="s">
        <v>390</v>
      </c>
      <c r="C521" s="277">
        <v>2</v>
      </c>
      <c r="D521" s="276" t="s">
        <v>81</v>
      </c>
      <c r="E521" s="247"/>
      <c r="F521" s="334" t="str">
        <f t="shared" si="15"/>
        <v/>
      </c>
      <c r="G521" s="50"/>
      <c r="H521" s="8"/>
      <c r="I521" s="8"/>
    </row>
    <row r="522" spans="1:9" s="11" customFormat="1" ht="13.2" customHeight="1">
      <c r="A522" s="221"/>
      <c r="B522" s="139"/>
      <c r="C522" s="284"/>
      <c r="D522" s="214"/>
      <c r="E522" s="208"/>
      <c r="F522" s="206" t="str">
        <f t="shared" si="15"/>
        <v/>
      </c>
      <c r="G522" s="50"/>
      <c r="H522" s="8"/>
      <c r="I522" s="8"/>
    </row>
    <row r="523" spans="1:9" s="11" customFormat="1" ht="13.2" customHeight="1">
      <c r="A523" s="221"/>
      <c r="B523" s="139"/>
      <c r="C523" s="207"/>
      <c r="D523" s="214"/>
      <c r="E523" s="208"/>
      <c r="F523" s="326" t="str">
        <f t="shared" si="15"/>
        <v/>
      </c>
      <c r="G523" s="50"/>
      <c r="H523" s="8"/>
      <c r="I523" s="8"/>
    </row>
    <row r="524" spans="1:9" s="11" customFormat="1" ht="13.2" customHeight="1">
      <c r="A524" s="221"/>
      <c r="B524" s="229" t="s">
        <v>150</v>
      </c>
      <c r="C524" s="297"/>
      <c r="D524" s="279"/>
      <c r="E524" s="162" t="str">
        <f>$E$39</f>
        <v>GH¢</v>
      </c>
      <c r="F524" s="325" t="str">
        <f>(IF(SUM(F474:F523)&gt;0, SUM(F474:F523), ""))</f>
        <v/>
      </c>
      <c r="G524" s="50"/>
      <c r="H524" s="8"/>
      <c r="I524" s="8"/>
    </row>
    <row r="525" spans="1:9" s="11" customFormat="1" ht="13.2" customHeight="1">
      <c r="A525" s="221"/>
      <c r="B525" s="229"/>
      <c r="C525" s="297"/>
      <c r="D525" s="279"/>
      <c r="E525" s="270"/>
      <c r="F525" s="329"/>
      <c r="G525" s="50"/>
      <c r="H525" s="8"/>
      <c r="I525" s="8"/>
    </row>
    <row r="526" spans="1:9" s="11" customFormat="1" ht="13.2" customHeight="1">
      <c r="A526" s="221"/>
      <c r="B526" s="229"/>
      <c r="C526" s="297"/>
      <c r="D526" s="279"/>
      <c r="E526" s="205"/>
      <c r="F526" s="325"/>
      <c r="G526" s="50"/>
      <c r="H526" s="8"/>
      <c r="I526" s="8"/>
    </row>
    <row r="527" spans="1:9" s="11" customFormat="1" ht="13.2" customHeight="1">
      <c r="A527" s="221"/>
      <c r="B527" s="229"/>
      <c r="C527" s="297"/>
      <c r="D527" s="279"/>
      <c r="E527" s="205"/>
      <c r="F527" s="325"/>
      <c r="G527" s="50"/>
      <c r="H527" s="8"/>
      <c r="I527" s="8"/>
    </row>
    <row r="528" spans="1:9" s="11" customFormat="1" ht="13.2" customHeight="1">
      <c r="A528" s="731"/>
      <c r="B528" s="265"/>
      <c r="C528" s="298"/>
      <c r="D528" s="280"/>
      <c r="E528" s="732"/>
      <c r="F528" s="329"/>
      <c r="G528" s="50"/>
      <c r="H528" s="8"/>
      <c r="I528" s="8"/>
    </row>
    <row r="529" spans="1:9" s="11" customFormat="1" ht="13.2" customHeight="1">
      <c r="A529" s="221"/>
      <c r="B529" s="377"/>
      <c r="C529" s="249"/>
      <c r="D529" s="214"/>
      <c r="E529" s="247"/>
      <c r="F529" s="334"/>
      <c r="G529" s="50"/>
      <c r="H529" s="8"/>
      <c r="I529" s="8"/>
    </row>
    <row r="530" spans="1:9" s="11" customFormat="1" ht="13.2" customHeight="1">
      <c r="A530" s="221"/>
      <c r="B530" s="76" t="s">
        <v>394</v>
      </c>
      <c r="C530" s="249"/>
      <c r="D530" s="214"/>
      <c r="E530" s="247"/>
      <c r="F530" s="334"/>
      <c r="G530" s="50"/>
      <c r="H530" s="8"/>
      <c r="I530" s="8"/>
    </row>
    <row r="531" spans="1:9" s="11" customFormat="1" ht="13.2" customHeight="1">
      <c r="A531" s="221"/>
      <c r="B531" s="377"/>
      <c r="C531" s="249"/>
      <c r="D531" s="214"/>
      <c r="E531" s="247"/>
      <c r="F531" s="334" t="str">
        <f t="shared" si="15"/>
        <v/>
      </c>
      <c r="G531" s="50"/>
      <c r="H531" s="8"/>
      <c r="I531" s="8"/>
    </row>
    <row r="532" spans="1:9" s="11" customFormat="1" ht="13.2" customHeight="1">
      <c r="A532" s="221"/>
      <c r="B532" s="724" t="s">
        <v>174</v>
      </c>
      <c r="C532" s="277"/>
      <c r="D532" s="214"/>
      <c r="E532" s="247"/>
      <c r="F532" s="334" t="str">
        <f t="shared" si="15"/>
        <v/>
      </c>
      <c r="G532" s="50"/>
      <c r="H532" s="8"/>
      <c r="I532" s="8"/>
    </row>
    <row r="533" spans="1:9" s="11" customFormat="1" ht="13.2" customHeight="1">
      <c r="A533" s="221"/>
      <c r="B533" s="725"/>
      <c r="C533" s="277"/>
      <c r="D533" s="214"/>
      <c r="E533" s="247"/>
      <c r="F533" s="334" t="str">
        <f t="shared" si="15"/>
        <v/>
      </c>
      <c r="G533" s="50"/>
      <c r="H533" s="8"/>
      <c r="I533" s="8"/>
    </row>
    <row r="534" spans="1:9" s="11" customFormat="1" ht="13.2" customHeight="1">
      <c r="A534" s="221"/>
      <c r="B534" s="726" t="s">
        <v>391</v>
      </c>
      <c r="C534" s="277"/>
      <c r="D534" s="214"/>
      <c r="E534" s="247"/>
      <c r="F534" s="334" t="str">
        <f t="shared" si="15"/>
        <v/>
      </c>
      <c r="G534" s="50"/>
      <c r="H534" s="8"/>
      <c r="I534" s="8"/>
    </row>
    <row r="535" spans="1:9" s="11" customFormat="1" ht="13.2" customHeight="1">
      <c r="A535" s="221"/>
      <c r="B535" s="725"/>
      <c r="C535" s="277"/>
      <c r="D535" s="214"/>
      <c r="E535" s="247"/>
      <c r="F535" s="334" t="str">
        <f t="shared" si="15"/>
        <v/>
      </c>
      <c r="G535" s="50"/>
      <c r="H535" s="8"/>
      <c r="I535" s="8"/>
    </row>
    <row r="536" spans="1:9" s="11" customFormat="1" ht="13.2" customHeight="1">
      <c r="A536" s="221"/>
      <c r="B536" s="725" t="s">
        <v>392</v>
      </c>
      <c r="C536" s="277"/>
      <c r="D536" s="214"/>
      <c r="E536" s="247"/>
      <c r="F536" s="334" t="str">
        <f t="shared" si="15"/>
        <v/>
      </c>
      <c r="G536" s="50"/>
      <c r="H536" s="8"/>
      <c r="I536" s="8"/>
    </row>
    <row r="537" spans="1:9" s="11" customFormat="1" ht="13.2" customHeight="1">
      <c r="A537" s="221"/>
      <c r="B537" s="725"/>
      <c r="C537" s="277"/>
      <c r="D537" s="214"/>
      <c r="E537" s="247"/>
      <c r="F537" s="334" t="str">
        <f t="shared" si="15"/>
        <v/>
      </c>
      <c r="G537" s="50"/>
      <c r="H537" s="8"/>
      <c r="I537" s="8"/>
    </row>
    <row r="538" spans="1:9" s="11" customFormat="1" ht="13.2" customHeight="1">
      <c r="A538" s="221" t="s">
        <v>0</v>
      </c>
      <c r="B538" s="727" t="s">
        <v>393</v>
      </c>
      <c r="C538" s="277">
        <v>7</v>
      </c>
      <c r="D538" s="312" t="s">
        <v>81</v>
      </c>
      <c r="E538" s="247"/>
      <c r="F538" s="334" t="str">
        <f t="shared" si="15"/>
        <v/>
      </c>
      <c r="G538" s="50"/>
      <c r="H538" s="8"/>
      <c r="I538" s="8"/>
    </row>
    <row r="539" spans="1:9" s="11" customFormat="1">
      <c r="A539" s="221"/>
      <c r="B539" s="728"/>
      <c r="C539" s="277"/>
      <c r="D539" s="214"/>
      <c r="E539" s="247"/>
      <c r="F539" s="334" t="str">
        <f t="shared" ref="F539:F544" si="16">IF(E539&lt;&gt;0, C539*E539, "")</f>
        <v/>
      </c>
      <c r="G539" s="50"/>
      <c r="H539" s="8"/>
      <c r="I539" s="8"/>
    </row>
    <row r="540" spans="1:9" s="11" customFormat="1">
      <c r="A540" s="221" t="s">
        <v>1</v>
      </c>
      <c r="B540" s="728" t="s">
        <v>175</v>
      </c>
      <c r="C540" s="277">
        <v>2</v>
      </c>
      <c r="D540" s="312" t="s">
        <v>81</v>
      </c>
      <c r="E540" s="247"/>
      <c r="F540" s="334" t="str">
        <f t="shared" si="16"/>
        <v/>
      </c>
      <c r="G540" s="50"/>
      <c r="H540" s="8"/>
      <c r="I540" s="8"/>
    </row>
    <row r="541" spans="1:9" s="11" customFormat="1" ht="13.2" customHeight="1">
      <c r="A541" s="221"/>
      <c r="B541" s="248"/>
      <c r="C541" s="311"/>
      <c r="D541" s="312"/>
      <c r="E541" s="247"/>
      <c r="F541" s="334" t="str">
        <f t="shared" si="16"/>
        <v/>
      </c>
      <c r="G541" s="50"/>
      <c r="H541" s="8"/>
      <c r="I541" s="8"/>
    </row>
    <row r="542" spans="1:9" s="11" customFormat="1" ht="13.2" customHeight="1">
      <c r="A542" s="221"/>
      <c r="B542" s="253"/>
      <c r="C542" s="303"/>
      <c r="D542" s="276"/>
      <c r="E542" s="247"/>
      <c r="F542" s="334" t="str">
        <f t="shared" si="16"/>
        <v/>
      </c>
      <c r="G542" s="50"/>
      <c r="H542" s="8"/>
      <c r="I542" s="8"/>
    </row>
    <row r="543" spans="1:9" s="11" customFormat="1" ht="13.2" customHeight="1">
      <c r="A543" s="221"/>
      <c r="B543" s="733" t="s">
        <v>395</v>
      </c>
      <c r="C543" s="303"/>
      <c r="D543" s="276"/>
      <c r="E543" s="247"/>
      <c r="F543" s="334" t="str">
        <f t="shared" si="16"/>
        <v/>
      </c>
      <c r="G543" s="50"/>
      <c r="H543" s="8"/>
      <c r="I543" s="8"/>
    </row>
    <row r="544" spans="1:9" s="11" customFormat="1" ht="13.2" customHeight="1">
      <c r="A544" s="221"/>
      <c r="B544" s="380"/>
      <c r="C544" s="303"/>
      <c r="D544" s="276"/>
      <c r="E544" s="247"/>
      <c r="F544" s="334" t="str">
        <f t="shared" si="16"/>
        <v/>
      </c>
      <c r="G544" s="50"/>
      <c r="H544" s="8"/>
      <c r="I544" s="8"/>
    </row>
    <row r="545" spans="1:9" s="11" customFormat="1" ht="26.4">
      <c r="A545" s="145" t="s">
        <v>2</v>
      </c>
      <c r="B545" s="220" t="s">
        <v>415</v>
      </c>
      <c r="C545" s="302"/>
      <c r="D545" s="274" t="s">
        <v>13</v>
      </c>
      <c r="E545" s="268"/>
      <c r="F545" s="206"/>
      <c r="G545" s="50"/>
      <c r="H545" s="8"/>
      <c r="I545" s="8"/>
    </row>
    <row r="546" spans="1:9" s="11" customFormat="1" ht="13.2" customHeight="1">
      <c r="A546" s="51"/>
      <c r="B546" s="78"/>
      <c r="C546" s="277"/>
      <c r="D546" s="214"/>
      <c r="E546" s="235"/>
      <c r="F546" s="334"/>
      <c r="G546" s="50"/>
      <c r="H546" s="8"/>
      <c r="I546" s="8"/>
    </row>
    <row r="547" spans="1:9" s="11" customFormat="1" ht="13.2" customHeight="1">
      <c r="A547" s="51"/>
      <c r="B547" s="78"/>
      <c r="C547" s="277"/>
      <c r="D547" s="214"/>
      <c r="E547" s="235"/>
      <c r="F547" s="334"/>
      <c r="G547" s="50"/>
      <c r="H547" s="8"/>
      <c r="I547" s="8"/>
    </row>
    <row r="548" spans="1:9" s="11" customFormat="1" ht="13.2" customHeight="1">
      <c r="A548" s="51"/>
      <c r="B548" s="714" t="s">
        <v>378</v>
      </c>
      <c r="C548" s="277"/>
      <c r="D548" s="277"/>
      <c r="E548" s="715"/>
      <c r="F548" s="716" t="str">
        <f t="shared" ref="F548:F551" si="17">IF(E548&lt;&gt;0, C548*E548, "")</f>
        <v/>
      </c>
      <c r="G548" s="50"/>
      <c r="H548" s="8"/>
      <c r="I548" s="8"/>
    </row>
    <row r="549" spans="1:9" s="11" customFormat="1" ht="13.2" customHeight="1">
      <c r="A549" s="51"/>
      <c r="B549" s="714"/>
      <c r="C549" s="277"/>
      <c r="D549" s="277"/>
      <c r="E549" s="715"/>
      <c r="F549" s="716" t="str">
        <f t="shared" si="17"/>
        <v/>
      </c>
      <c r="G549" s="50"/>
      <c r="H549" s="8"/>
      <c r="I549" s="8"/>
    </row>
    <row r="550" spans="1:9" s="11" customFormat="1" ht="13.2" customHeight="1">
      <c r="A550" s="51"/>
      <c r="B550" s="717" t="s">
        <v>379</v>
      </c>
      <c r="C550" s="277"/>
      <c r="D550" s="277"/>
      <c r="E550" s="715"/>
      <c r="F550" s="716" t="str">
        <f t="shared" si="17"/>
        <v/>
      </c>
      <c r="G550" s="50"/>
      <c r="H550" s="8"/>
      <c r="I550" s="8"/>
    </row>
    <row r="551" spans="1:9" s="11" customFormat="1" ht="13.2" customHeight="1">
      <c r="A551" s="51"/>
      <c r="B551" s="717"/>
      <c r="C551" s="277"/>
      <c r="D551" s="277"/>
      <c r="E551" s="715"/>
      <c r="F551" s="716" t="str">
        <f t="shared" si="17"/>
        <v/>
      </c>
      <c r="G551" s="50"/>
      <c r="H551" s="8"/>
      <c r="I551" s="8"/>
    </row>
    <row r="552" spans="1:9" s="11" customFormat="1" ht="13.2" customHeight="1">
      <c r="A552" s="51" t="s">
        <v>3</v>
      </c>
      <c r="B552" s="718" t="s">
        <v>380</v>
      </c>
      <c r="C552" s="277"/>
      <c r="D552" s="277" t="s">
        <v>13</v>
      </c>
      <c r="E552" s="715"/>
      <c r="F552" s="716"/>
      <c r="G552" s="50"/>
      <c r="H552" s="8"/>
      <c r="I552" s="8"/>
    </row>
    <row r="553" spans="1:9" s="11" customFormat="1" ht="13.2" customHeight="1">
      <c r="A553" s="51"/>
      <c r="B553" s="78"/>
      <c r="C553" s="277"/>
      <c r="D553" s="214"/>
      <c r="E553" s="235"/>
      <c r="F553" s="334"/>
      <c r="G553" s="50"/>
      <c r="H553" s="8"/>
      <c r="I553" s="8"/>
    </row>
    <row r="554" spans="1:9" s="11" customFormat="1" ht="13.2" customHeight="1">
      <c r="A554" s="51"/>
      <c r="B554" s="139"/>
      <c r="C554" s="284"/>
      <c r="D554" s="214"/>
      <c r="E554" s="208"/>
      <c r="F554" s="206" t="str">
        <f t="shared" ref="F554:F555" si="18">IF(E554&lt;&gt;0, C554*E554, "")</f>
        <v/>
      </c>
      <c r="G554" s="50"/>
      <c r="H554" s="8"/>
      <c r="I554" s="8"/>
    </row>
    <row r="555" spans="1:9" s="11" customFormat="1" ht="13.2" customHeight="1">
      <c r="A555" s="51"/>
      <c r="B555" s="139"/>
      <c r="C555" s="207"/>
      <c r="D555" s="214"/>
      <c r="E555" s="208"/>
      <c r="F555" s="326" t="str">
        <f t="shared" si="18"/>
        <v/>
      </c>
      <c r="G555" s="50"/>
      <c r="H555" s="8"/>
      <c r="I555" s="8"/>
    </row>
    <row r="556" spans="1:9" s="11" customFormat="1" ht="13.2" customHeight="1">
      <c r="A556" s="51"/>
      <c r="B556" s="229" t="s">
        <v>150</v>
      </c>
      <c r="C556" s="297"/>
      <c r="D556" s="279"/>
      <c r="E556" s="162" t="str">
        <f>$E$39</f>
        <v>GH¢</v>
      </c>
      <c r="F556" s="325" t="str">
        <f>(IF(SUM(F530:F555)&gt;0, SUM(F530:F555), ""))</f>
        <v/>
      </c>
      <c r="G556" s="50"/>
      <c r="H556" s="8"/>
      <c r="I556" s="8"/>
    </row>
    <row r="557" spans="1:9" s="11" customFormat="1" ht="13.2" customHeight="1">
      <c r="A557" s="51"/>
      <c r="B557" s="229"/>
      <c r="C557" s="297"/>
      <c r="D557" s="279"/>
      <c r="E557" s="270"/>
      <c r="F557" s="329"/>
      <c r="G557" s="50"/>
      <c r="H557" s="8"/>
      <c r="I557" s="8"/>
    </row>
    <row r="558" spans="1:9" s="11" customFormat="1" ht="13.2" customHeight="1">
      <c r="A558" s="51"/>
      <c r="B558" s="229"/>
      <c r="C558" s="297"/>
      <c r="D558" s="279"/>
      <c r="E558" s="205"/>
      <c r="F558" s="325"/>
      <c r="G558" s="50"/>
      <c r="H558" s="8"/>
      <c r="I558" s="8"/>
    </row>
    <row r="559" spans="1:9" s="11" customFormat="1" ht="13.2" customHeight="1">
      <c r="A559" s="51"/>
      <c r="B559" s="229"/>
      <c r="C559" s="297"/>
      <c r="D559" s="279"/>
      <c r="E559" s="230"/>
      <c r="F559" s="325"/>
      <c r="G559" s="50"/>
      <c r="H559" s="8"/>
      <c r="I559" s="8"/>
    </row>
    <row r="560" spans="1:9" s="11" customFormat="1" ht="13.2" customHeight="1">
      <c r="A560" s="51"/>
      <c r="B560" s="271" t="s">
        <v>125</v>
      </c>
      <c r="C560" s="302"/>
      <c r="D560" s="214"/>
      <c r="E560" s="204"/>
      <c r="F560" s="206"/>
      <c r="G560" s="50"/>
      <c r="H560" s="8"/>
      <c r="I560" s="8"/>
    </row>
    <row r="561" spans="1:9" s="11" customFormat="1" ht="13.2" customHeight="1">
      <c r="A561" s="51"/>
      <c r="B561" s="271"/>
      <c r="C561" s="302"/>
      <c r="D561" s="214"/>
      <c r="E561" s="204"/>
      <c r="F561" s="206"/>
      <c r="G561" s="50"/>
      <c r="H561" s="8"/>
      <c r="I561" s="8"/>
    </row>
    <row r="562" spans="1:9" s="11" customFormat="1" ht="13.2" customHeight="1">
      <c r="A562" s="51"/>
      <c r="B562" s="224" t="s">
        <v>396</v>
      </c>
      <c r="C562" s="302"/>
      <c r="D562" s="214"/>
      <c r="E562" s="204"/>
      <c r="F562" s="206" t="str">
        <f>F524</f>
        <v/>
      </c>
      <c r="G562" s="50"/>
      <c r="H562" s="8"/>
      <c r="I562" s="8"/>
    </row>
    <row r="563" spans="1:9" s="11" customFormat="1" ht="13.2" customHeight="1">
      <c r="A563" s="51"/>
      <c r="B563" s="271"/>
      <c r="C563" s="302"/>
      <c r="D563" s="214"/>
      <c r="E563" s="204"/>
      <c r="F563" s="206" t="s">
        <v>194</v>
      </c>
      <c r="G563" s="50"/>
      <c r="H563" s="8"/>
      <c r="I563" s="8"/>
    </row>
    <row r="564" spans="1:9" s="11" customFormat="1" ht="13.2" customHeight="1">
      <c r="A564" s="51"/>
      <c r="B564" s="224" t="s">
        <v>145</v>
      </c>
      <c r="C564" s="302"/>
      <c r="D564" s="214"/>
      <c r="E564" s="204"/>
      <c r="F564" s="206" t="str">
        <f>F556</f>
        <v/>
      </c>
      <c r="G564" s="50"/>
      <c r="H564" s="8"/>
      <c r="I564" s="8"/>
    </row>
    <row r="565" spans="1:9" s="11" customFormat="1" ht="13.2" customHeight="1">
      <c r="A565" s="51"/>
      <c r="B565" s="78"/>
      <c r="C565" s="277"/>
      <c r="D565" s="214"/>
      <c r="E565" s="235"/>
      <c r="F565" s="334"/>
      <c r="G565" s="50"/>
      <c r="H565" s="8"/>
      <c r="I565" s="8"/>
    </row>
    <row r="566" spans="1:9" s="11" customFormat="1" ht="13.2" customHeight="1">
      <c r="A566" s="51"/>
      <c r="B566" s="78"/>
      <c r="C566" s="277"/>
      <c r="D566" s="214"/>
      <c r="E566" s="235"/>
      <c r="F566" s="334"/>
      <c r="G566" s="50"/>
      <c r="H566" s="8"/>
      <c r="I566" s="8"/>
    </row>
    <row r="567" spans="1:9" s="11" customFormat="1" ht="13.2" customHeight="1">
      <c r="A567" s="51"/>
      <c r="B567" s="146" t="s">
        <v>170</v>
      </c>
      <c r="C567" s="277"/>
      <c r="D567" s="214"/>
      <c r="E567" s="235"/>
      <c r="F567" s="335"/>
      <c r="G567" s="50"/>
      <c r="H567" s="8"/>
      <c r="I567" s="8"/>
    </row>
    <row r="568" spans="1:9" s="11" customFormat="1" ht="13.2" customHeight="1">
      <c r="A568" s="51"/>
      <c r="B568" s="183" t="str">
        <f>$B$39</f>
        <v>To Summary of bill Nr. 2</v>
      </c>
      <c r="C568" s="277"/>
      <c r="D568" s="214"/>
      <c r="E568" s="190" t="str">
        <f>$E$39</f>
        <v>GH¢</v>
      </c>
      <c r="F568" s="336" t="str">
        <f>(IF(SUM(F560:F567)&gt;0, SUM(F560:F567), ""))</f>
        <v/>
      </c>
      <c r="G568" s="50"/>
      <c r="H568" s="8"/>
      <c r="I568" s="8"/>
    </row>
    <row r="569" spans="1:9" s="11" customFormat="1" ht="13.2" customHeight="1" thickBot="1">
      <c r="A569" s="51"/>
      <c r="B569" s="183"/>
      <c r="C569" s="277"/>
      <c r="D569" s="214"/>
      <c r="E569" s="190"/>
      <c r="F569" s="734"/>
      <c r="G569" s="50"/>
      <c r="H569" s="8"/>
      <c r="I569" s="8"/>
    </row>
    <row r="570" spans="1:9" s="11" customFormat="1" ht="13.2" customHeight="1" thickTop="1">
      <c r="A570" s="51"/>
      <c r="B570" s="183"/>
      <c r="C570" s="277"/>
      <c r="D570" s="214"/>
      <c r="E570" s="190"/>
      <c r="F570" s="336"/>
      <c r="G570" s="50"/>
      <c r="H570" s="8"/>
      <c r="I570" s="8"/>
    </row>
    <row r="571" spans="1:9" s="11" customFormat="1" ht="13.2" customHeight="1">
      <c r="A571" s="51"/>
      <c r="B571" s="183"/>
      <c r="C571" s="277"/>
      <c r="D571" s="214"/>
      <c r="E571" s="190"/>
      <c r="F571" s="336"/>
      <c r="G571" s="50"/>
      <c r="H571" s="8"/>
      <c r="I571" s="8"/>
    </row>
    <row r="572" spans="1:9" s="11" customFormat="1" ht="13.2" customHeight="1">
      <c r="A572" s="51"/>
      <c r="B572" s="183"/>
      <c r="C572" s="277"/>
      <c r="D572" s="214"/>
      <c r="E572" s="190"/>
      <c r="F572" s="336"/>
      <c r="G572" s="50"/>
      <c r="H572" s="8"/>
      <c r="I572" s="8"/>
    </row>
    <row r="573" spans="1:9" s="11" customFormat="1" ht="13.2" customHeight="1">
      <c r="A573" s="51"/>
      <c r="B573" s="183"/>
      <c r="C573" s="277"/>
      <c r="D573" s="214"/>
      <c r="E573" s="190"/>
      <c r="F573" s="336"/>
      <c r="G573" s="50"/>
      <c r="H573" s="8"/>
      <c r="I573" s="8"/>
    </row>
    <row r="574" spans="1:9" s="11" customFormat="1" ht="13.2" customHeight="1">
      <c r="A574" s="51"/>
      <c r="B574" s="183"/>
      <c r="C574" s="277"/>
      <c r="D574" s="214"/>
      <c r="E574" s="190"/>
      <c r="F574" s="336"/>
      <c r="G574" s="50"/>
      <c r="H574" s="8"/>
      <c r="I574" s="8"/>
    </row>
    <row r="575" spans="1:9" s="11" customFormat="1" ht="13.2" customHeight="1">
      <c r="A575" s="51"/>
      <c r="B575" s="183"/>
      <c r="C575" s="277"/>
      <c r="D575" s="214"/>
      <c r="E575" s="190"/>
      <c r="F575" s="336"/>
      <c r="G575" s="50"/>
      <c r="H575" s="8"/>
      <c r="I575" s="8"/>
    </row>
    <row r="576" spans="1:9" s="11" customFormat="1" ht="13.2" customHeight="1">
      <c r="A576" s="51"/>
      <c r="B576" s="183"/>
      <c r="C576" s="277"/>
      <c r="D576" s="214"/>
      <c r="E576" s="190"/>
      <c r="F576" s="336"/>
      <c r="G576" s="50"/>
      <c r="H576" s="8"/>
      <c r="I576" s="8"/>
    </row>
    <row r="577" spans="1:12" s="11" customFormat="1" ht="13.2" customHeight="1">
      <c r="A577" s="51"/>
      <c r="B577" s="183"/>
      <c r="C577" s="277"/>
      <c r="D577" s="214"/>
      <c r="E577" s="190"/>
      <c r="F577" s="336"/>
      <c r="G577" s="50"/>
      <c r="H577" s="8"/>
      <c r="I577" s="8"/>
    </row>
    <row r="578" spans="1:12" s="11" customFormat="1" ht="13.2" customHeight="1">
      <c r="A578" s="51"/>
      <c r="B578" s="183"/>
      <c r="C578" s="277"/>
      <c r="D578" s="214"/>
      <c r="E578" s="190"/>
      <c r="F578" s="336"/>
      <c r="G578" s="50"/>
      <c r="H578" s="8"/>
      <c r="I578" s="8"/>
    </row>
    <row r="579" spans="1:12" s="11" customFormat="1" ht="13.2" customHeight="1">
      <c r="A579" s="51"/>
      <c r="B579" s="183"/>
      <c r="C579" s="277"/>
      <c r="D579" s="214"/>
      <c r="E579" s="190"/>
      <c r="F579" s="336"/>
      <c r="G579" s="50"/>
      <c r="H579" s="8"/>
      <c r="I579" s="8"/>
    </row>
    <row r="580" spans="1:12" s="11" customFormat="1" ht="13.2" customHeight="1">
      <c r="A580" s="51"/>
      <c r="B580" s="183"/>
      <c r="C580" s="277"/>
      <c r="D580" s="214"/>
      <c r="E580" s="190"/>
      <c r="F580" s="336"/>
      <c r="G580" s="50"/>
      <c r="H580" s="8"/>
      <c r="I580" s="8"/>
    </row>
    <row r="581" spans="1:12" s="11" customFormat="1" ht="13.2" customHeight="1">
      <c r="A581" s="51"/>
      <c r="B581" s="183"/>
      <c r="C581" s="277"/>
      <c r="D581" s="214"/>
      <c r="E581" s="190"/>
      <c r="F581" s="336"/>
      <c r="G581" s="50"/>
      <c r="H581" s="8"/>
      <c r="I581" s="8"/>
    </row>
    <row r="582" spans="1:12" s="11" customFormat="1" ht="13.2" customHeight="1">
      <c r="A582" s="51"/>
      <c r="B582" s="183"/>
      <c r="C582" s="277"/>
      <c r="D582" s="214"/>
      <c r="E582" s="190"/>
      <c r="F582" s="336"/>
      <c r="G582" s="50"/>
      <c r="H582" s="8"/>
      <c r="I582" s="8"/>
    </row>
    <row r="583" spans="1:12" s="11" customFormat="1" ht="13.2" customHeight="1">
      <c r="A583" s="67"/>
      <c r="B583" s="614"/>
      <c r="C583" s="349"/>
      <c r="D583" s="350"/>
      <c r="E583" s="615"/>
      <c r="F583" s="616"/>
      <c r="G583" s="50"/>
      <c r="H583" s="8"/>
      <c r="I583" s="8"/>
    </row>
    <row r="584" spans="1:12" s="17" customFormat="1" ht="13.2" customHeight="1">
      <c r="A584" s="51"/>
      <c r="B584" s="383"/>
      <c r="C584" s="61"/>
      <c r="D584" s="51"/>
      <c r="E584" s="44"/>
      <c r="F584" s="384"/>
      <c r="G584" s="50"/>
      <c r="H584" s="9"/>
      <c r="I584" s="9"/>
    </row>
    <row r="585" spans="1:12" s="13" customFormat="1" ht="13.2" customHeight="1">
      <c r="A585" s="313" t="s">
        <v>412</v>
      </c>
      <c r="B585" s="217" t="s">
        <v>203</v>
      </c>
      <c r="C585" s="287"/>
      <c r="D585" s="274"/>
      <c r="E585" s="218"/>
      <c r="F585" s="206"/>
      <c r="G585" s="46"/>
      <c r="H585" s="6"/>
      <c r="I585" s="7"/>
      <c r="K585" s="14"/>
      <c r="L585" s="14"/>
    </row>
    <row r="586" spans="1:12" s="13" customFormat="1" ht="13.2" customHeight="1">
      <c r="A586" s="313" t="s">
        <v>81</v>
      </c>
      <c r="B586" s="217"/>
      <c r="C586" s="287"/>
      <c r="D586" s="274"/>
      <c r="E586" s="200"/>
      <c r="F586" s="206"/>
      <c r="G586" s="46"/>
      <c r="H586" s="6"/>
      <c r="I586" s="7"/>
      <c r="K586" s="14"/>
      <c r="L586" s="14"/>
    </row>
    <row r="587" spans="1:12" s="11" customFormat="1" ht="13.2" customHeight="1">
      <c r="A587" s="313"/>
      <c r="B587" s="217"/>
      <c r="C587" s="287"/>
      <c r="D587" s="274"/>
      <c r="E587" s="200"/>
      <c r="F587" s="206"/>
      <c r="G587" s="50"/>
      <c r="H587" s="9"/>
      <c r="I587" s="10"/>
      <c r="K587" s="12"/>
      <c r="L587" s="12"/>
    </row>
    <row r="588" spans="1:12" s="11" customFormat="1" ht="13.2" customHeight="1">
      <c r="A588" s="674" t="s">
        <v>326</v>
      </c>
      <c r="B588" s="220" t="str">
        <f>B38</f>
        <v>C EXISTING SITE/ BUILDINGS/ SERVICES</v>
      </c>
      <c r="C588" s="287" t="s">
        <v>202</v>
      </c>
      <c r="D588" s="274" t="s">
        <v>202</v>
      </c>
      <c r="E588" s="207" t="s">
        <v>202</v>
      </c>
      <c r="F588" s="206" t="str">
        <f>F39</f>
        <v/>
      </c>
      <c r="G588" s="50"/>
      <c r="H588" s="9"/>
      <c r="I588" s="10"/>
      <c r="K588" s="12"/>
      <c r="L588" s="12"/>
    </row>
    <row r="589" spans="1:12" s="11" customFormat="1" ht="13.2" customHeight="1">
      <c r="A589" s="145"/>
      <c r="B589" s="220"/>
      <c r="C589" s="287"/>
      <c r="D589" s="274"/>
      <c r="E589" s="200"/>
      <c r="F589" s="206"/>
      <c r="G589" s="50"/>
      <c r="H589" s="9"/>
      <c r="I589" s="10"/>
      <c r="K589" s="12"/>
      <c r="L589" s="12"/>
    </row>
    <row r="590" spans="1:12" s="11" customFormat="1" ht="13.2" customHeight="1">
      <c r="A590" s="51"/>
      <c r="B590" s="385"/>
      <c r="C590" s="61"/>
      <c r="D590" s="51"/>
      <c r="E590" s="64"/>
      <c r="F590" s="315"/>
      <c r="G590" s="50"/>
      <c r="H590" s="9"/>
      <c r="I590" s="10"/>
      <c r="K590" s="12"/>
      <c r="L590" s="12"/>
    </row>
    <row r="591" spans="1:12" s="11" customFormat="1" ht="13.2" customHeight="1">
      <c r="A591" s="675" t="s">
        <v>327</v>
      </c>
      <c r="B591" s="386" t="str">
        <f>B83</f>
        <v>E. IN-SITU CONCRETE /LARGE PRECAST CONCRETE</v>
      </c>
      <c r="C591" s="51" t="s">
        <v>202</v>
      </c>
      <c r="D591" s="51" t="s">
        <v>202</v>
      </c>
      <c r="E591" s="207" t="s">
        <v>202</v>
      </c>
      <c r="F591" s="315" t="str">
        <f>F84</f>
        <v/>
      </c>
      <c r="G591" s="50"/>
      <c r="H591" s="9"/>
      <c r="I591" s="10"/>
      <c r="K591" s="12"/>
      <c r="L591" s="12"/>
    </row>
    <row r="592" spans="1:12" s="11" customFormat="1" ht="13.2" customHeight="1">
      <c r="A592" s="51"/>
      <c r="B592" s="387"/>
      <c r="C592" s="51"/>
      <c r="D592" s="51"/>
      <c r="E592" s="524"/>
      <c r="F592" s="315"/>
      <c r="G592" s="50"/>
      <c r="H592" s="9"/>
      <c r="I592" s="10"/>
      <c r="K592" s="12"/>
      <c r="L592" s="12"/>
    </row>
    <row r="593" spans="1:12" s="11" customFormat="1" ht="13.2" customHeight="1">
      <c r="A593" s="51"/>
      <c r="B593" s="387"/>
      <c r="C593" s="51"/>
      <c r="D593" s="51"/>
      <c r="E593" s="524"/>
      <c r="F593" s="315"/>
      <c r="G593" s="50"/>
      <c r="H593" s="9"/>
      <c r="I593" s="10"/>
      <c r="K593" s="12"/>
      <c r="L593" s="12"/>
    </row>
    <row r="594" spans="1:12" s="11" customFormat="1" ht="13.2" customHeight="1">
      <c r="A594" s="675" t="s">
        <v>398</v>
      </c>
      <c r="B594" s="386" t="str">
        <f>B199</f>
        <v>L WINDOWS/DOORS/STAIRS</v>
      </c>
      <c r="C594" s="51" t="s">
        <v>202</v>
      </c>
      <c r="D594" s="51" t="s">
        <v>202</v>
      </c>
      <c r="E594" s="207" t="s">
        <v>202</v>
      </c>
      <c r="F594" s="315" t="str">
        <f>F200</f>
        <v/>
      </c>
      <c r="G594" s="50"/>
      <c r="H594" s="9"/>
      <c r="I594" s="10"/>
      <c r="K594" s="12"/>
      <c r="L594" s="12"/>
    </row>
    <row r="595" spans="1:12" s="11" customFormat="1" ht="13.2" customHeight="1">
      <c r="A595" s="51"/>
      <c r="B595" s="388"/>
      <c r="C595" s="51"/>
      <c r="D595" s="51"/>
      <c r="E595" s="64"/>
      <c r="F595" s="315"/>
      <c r="G595" s="50"/>
      <c r="H595" s="9"/>
      <c r="I595" s="10"/>
      <c r="K595" s="12"/>
      <c r="L595" s="12"/>
    </row>
    <row r="596" spans="1:12" s="11" customFormat="1" ht="13.2" customHeight="1">
      <c r="A596" s="51"/>
      <c r="B596" s="386"/>
      <c r="C596" s="51"/>
      <c r="D596" s="51"/>
      <c r="E596" s="64"/>
      <c r="F596" s="315"/>
      <c r="G596" s="50"/>
      <c r="H596" s="9"/>
      <c r="I596" s="10"/>
      <c r="K596" s="12"/>
      <c r="L596" s="12"/>
    </row>
    <row r="597" spans="1:12" s="11" customFormat="1" ht="13.2" customHeight="1">
      <c r="A597" s="675" t="s">
        <v>328</v>
      </c>
      <c r="B597" s="389" t="str">
        <f>B291</f>
        <v>M  SURFACE FINISHES</v>
      </c>
      <c r="C597" s="51" t="s">
        <v>202</v>
      </c>
      <c r="D597" s="51" t="s">
        <v>202</v>
      </c>
      <c r="E597" s="207" t="s">
        <v>202</v>
      </c>
      <c r="F597" s="315" t="str">
        <f>F292</f>
        <v/>
      </c>
      <c r="G597" s="50"/>
      <c r="H597" s="9"/>
      <c r="I597" s="10"/>
      <c r="K597" s="12"/>
      <c r="L597" s="12"/>
    </row>
    <row r="598" spans="1:12" s="11" customFormat="1" ht="13.2" customHeight="1">
      <c r="A598" s="51"/>
      <c r="B598" s="386"/>
      <c r="C598" s="51"/>
      <c r="D598" s="51"/>
      <c r="E598" s="64"/>
      <c r="F598" s="315"/>
      <c r="G598" s="50"/>
      <c r="H598" s="9"/>
      <c r="I598" s="10"/>
      <c r="K598" s="12"/>
      <c r="L598" s="12"/>
    </row>
    <row r="599" spans="1:12" s="11" customFormat="1" ht="13.2" customHeight="1">
      <c r="A599" s="51"/>
      <c r="B599" s="388"/>
      <c r="C599" s="51"/>
      <c r="D599" s="51"/>
      <c r="E599" s="64"/>
      <c r="F599" s="315"/>
      <c r="G599" s="50"/>
      <c r="H599" s="9"/>
      <c r="I599" s="10"/>
      <c r="K599" s="12"/>
      <c r="L599" s="12"/>
    </row>
    <row r="600" spans="1:12" s="11" customFormat="1" ht="13.2" customHeight="1">
      <c r="A600" s="675" t="s">
        <v>399</v>
      </c>
      <c r="B600" s="388" t="str">
        <f>B333</f>
        <v>N FURNITURE / EQUIPMENT</v>
      </c>
      <c r="C600" s="51" t="s">
        <v>202</v>
      </c>
      <c r="D600" s="51" t="s">
        <v>202</v>
      </c>
      <c r="E600" s="207" t="s">
        <v>202</v>
      </c>
      <c r="F600" s="315" t="str">
        <f>F334</f>
        <v/>
      </c>
      <c r="G600" s="50"/>
      <c r="H600" s="9"/>
      <c r="I600" s="10"/>
      <c r="K600" s="12"/>
      <c r="L600" s="12"/>
    </row>
    <row r="601" spans="1:12" s="11" customFormat="1" ht="13.2" customHeight="1">
      <c r="A601" s="51"/>
      <c r="B601" s="339"/>
      <c r="C601" s="51"/>
      <c r="D601" s="51"/>
      <c r="E601" s="64"/>
      <c r="F601" s="315"/>
      <c r="G601" s="50"/>
      <c r="H601" s="9"/>
      <c r="I601" s="10"/>
      <c r="K601" s="12"/>
      <c r="L601" s="12"/>
    </row>
    <row r="602" spans="1:12" s="11" customFormat="1" ht="13.2" customHeight="1">
      <c r="A602" s="51"/>
      <c r="B602" s="387"/>
      <c r="C602" s="51"/>
      <c r="D602" s="51"/>
      <c r="E602" s="64"/>
      <c r="F602" s="315"/>
      <c r="G602" s="50"/>
      <c r="H602" s="9"/>
      <c r="I602" s="10"/>
      <c r="K602" s="12"/>
      <c r="L602" s="12"/>
    </row>
    <row r="603" spans="1:12" s="13" customFormat="1" ht="13.2" customHeight="1">
      <c r="A603" s="673" t="s">
        <v>324</v>
      </c>
      <c r="B603" s="390" t="str">
        <f>B386</f>
        <v>P. BUILDING FABRIC SUNDRIES</v>
      </c>
      <c r="C603" s="57" t="s">
        <v>202</v>
      </c>
      <c r="D603" s="57" t="s">
        <v>202</v>
      </c>
      <c r="E603" s="207" t="s">
        <v>202</v>
      </c>
      <c r="F603" s="391" t="str">
        <f>F387</f>
        <v/>
      </c>
      <c r="G603" s="46"/>
      <c r="H603" s="6"/>
      <c r="I603" s="7"/>
      <c r="K603" s="14"/>
      <c r="L603" s="14"/>
    </row>
    <row r="604" spans="1:12" s="13" customFormat="1" ht="13.2" customHeight="1">
      <c r="A604" s="352"/>
      <c r="B604" s="392"/>
      <c r="C604" s="57"/>
      <c r="D604" s="57"/>
      <c r="E604" s="59"/>
      <c r="F604" s="391"/>
      <c r="G604" s="46"/>
      <c r="H604" s="6"/>
      <c r="I604" s="7"/>
      <c r="K604" s="14"/>
      <c r="L604" s="14"/>
    </row>
    <row r="605" spans="1:12" s="13" customFormat="1" ht="13.2" customHeight="1">
      <c r="A605" s="352"/>
      <c r="B605" s="392"/>
      <c r="C605" s="57"/>
      <c r="D605" s="57"/>
      <c r="E605" s="59"/>
      <c r="F605" s="391"/>
      <c r="G605" s="46"/>
      <c r="H605" s="6"/>
      <c r="I605" s="7"/>
      <c r="K605" s="14"/>
      <c r="L605" s="14"/>
    </row>
    <row r="606" spans="1:12" s="13" customFormat="1" ht="13.2" customHeight="1">
      <c r="A606" s="673" t="s">
        <v>325</v>
      </c>
      <c r="B606" s="392" t="str">
        <f>B461</f>
        <v>U VENTILATION / AIR CONDITIONING SYSTEMS</v>
      </c>
      <c r="C606" s="57" t="s">
        <v>202</v>
      </c>
      <c r="D606" s="57" t="s">
        <v>202</v>
      </c>
      <c r="E606" s="207" t="s">
        <v>202</v>
      </c>
      <c r="F606" s="391" t="str">
        <f>F462</f>
        <v/>
      </c>
      <c r="G606" s="46"/>
      <c r="H606" s="6"/>
      <c r="I606" s="7"/>
      <c r="K606" s="14"/>
      <c r="L606" s="14"/>
    </row>
    <row r="607" spans="1:12" s="13" customFormat="1" ht="13.2" customHeight="1">
      <c r="A607" s="352"/>
      <c r="B607" s="392"/>
      <c r="C607" s="57"/>
      <c r="D607" s="57"/>
      <c r="E607" s="59"/>
      <c r="F607" s="391"/>
      <c r="G607" s="46"/>
      <c r="H607" s="6"/>
      <c r="I607" s="7"/>
      <c r="K607" s="14"/>
      <c r="L607" s="14"/>
    </row>
    <row r="608" spans="1:12" s="13" customFormat="1" ht="13.2" customHeight="1">
      <c r="A608" s="352"/>
      <c r="B608" s="392"/>
      <c r="C608" s="57"/>
      <c r="D608" s="57"/>
      <c r="E608" s="59"/>
      <c r="F608" s="391"/>
      <c r="G608" s="46"/>
      <c r="H608" s="6"/>
      <c r="I608" s="7"/>
      <c r="K608" s="14"/>
      <c r="L608" s="14"/>
    </row>
    <row r="609" spans="1:12" s="13" customFormat="1" ht="13.2" customHeight="1">
      <c r="A609" s="673" t="s">
        <v>397</v>
      </c>
      <c r="B609" s="392" t="str">
        <f>B567</f>
        <v>V ELECTRICAL SUPPLY / POWER LIGHTING SYSTEMS</v>
      </c>
      <c r="C609" s="57" t="s">
        <v>202</v>
      </c>
      <c r="D609" s="57" t="s">
        <v>202</v>
      </c>
      <c r="E609" s="207" t="s">
        <v>202</v>
      </c>
      <c r="F609" s="391" t="str">
        <f>F568</f>
        <v/>
      </c>
      <c r="G609" s="46"/>
      <c r="H609" s="6"/>
      <c r="I609" s="7"/>
      <c r="K609" s="14"/>
      <c r="L609" s="14"/>
    </row>
    <row r="610" spans="1:12" s="13" customFormat="1" ht="13.2" customHeight="1">
      <c r="A610" s="352"/>
      <c r="B610" s="392"/>
      <c r="C610" s="57"/>
      <c r="D610" s="57"/>
      <c r="E610" s="207"/>
      <c r="F610" s="391"/>
      <c r="G610" s="46"/>
      <c r="H610" s="6"/>
      <c r="I610" s="7"/>
      <c r="K610" s="14"/>
      <c r="L610" s="14"/>
    </row>
    <row r="611" spans="1:12" s="13" customFormat="1" ht="13.2" customHeight="1">
      <c r="A611" s="352"/>
      <c r="B611" s="393"/>
      <c r="C611" s="57"/>
      <c r="D611" s="57"/>
      <c r="E611" s="59"/>
      <c r="F611" s="391"/>
      <c r="G611" s="46"/>
      <c r="H611" s="6"/>
      <c r="I611" s="7"/>
      <c r="K611" s="14"/>
      <c r="L611" s="14"/>
    </row>
    <row r="612" spans="1:12" s="11" customFormat="1" ht="13.2" customHeight="1">
      <c r="A612" s="51"/>
      <c r="B612" s="130" t="str">
        <f>B3</f>
        <v>BILL Nr. 2 - MAIN BUILDING</v>
      </c>
      <c r="C612" s="51"/>
      <c r="D612" s="51"/>
      <c r="E612" s="64"/>
      <c r="F612" s="394"/>
      <c r="G612" s="50"/>
      <c r="H612" s="9"/>
      <c r="I612" s="10"/>
      <c r="K612" s="12"/>
      <c r="L612" s="12"/>
    </row>
    <row r="613" spans="1:12" s="11" customFormat="1" ht="13.2" customHeight="1">
      <c r="A613" s="51"/>
      <c r="B613" s="129" t="s">
        <v>11</v>
      </c>
      <c r="C613" s="51"/>
      <c r="D613" s="51"/>
      <c r="E613" s="190" t="str">
        <f>$E$39</f>
        <v>GH¢</v>
      </c>
      <c r="F613" s="395" t="str">
        <f>(IF(SUM(F585:F612)&gt;0, SUM(F585:F612), ""))</f>
        <v/>
      </c>
      <c r="G613" s="50"/>
      <c r="H613" s="9"/>
      <c r="I613" s="10"/>
      <c r="K613" s="12"/>
      <c r="L613" s="12"/>
    </row>
    <row r="614" spans="1:12" s="11" customFormat="1" ht="13.2" customHeight="1" thickBot="1">
      <c r="A614" s="51"/>
      <c r="B614" s="70"/>
      <c r="C614" s="51"/>
      <c r="D614" s="51"/>
      <c r="E614" s="64"/>
      <c r="F614" s="396"/>
      <c r="G614" s="50"/>
      <c r="H614" s="9"/>
      <c r="I614" s="10"/>
      <c r="K614" s="12"/>
      <c r="L614" s="12"/>
    </row>
    <row r="615" spans="1:12" s="11" customFormat="1" ht="13.2" customHeight="1" thickTop="1">
      <c r="A615" s="51"/>
      <c r="B615" s="70"/>
      <c r="C615" s="51"/>
      <c r="D615" s="51"/>
      <c r="E615" s="64"/>
      <c r="F615" s="317"/>
      <c r="G615" s="50"/>
      <c r="H615" s="9"/>
      <c r="I615" s="10"/>
      <c r="K615" s="12"/>
      <c r="L615" s="12"/>
    </row>
    <row r="616" spans="1:12" s="11" customFormat="1" ht="13.2" customHeight="1">
      <c r="A616" s="51"/>
      <c r="B616" s="70"/>
      <c r="C616" s="51"/>
      <c r="D616" s="51"/>
      <c r="E616" s="64"/>
      <c r="F616" s="317"/>
      <c r="G616" s="50"/>
      <c r="H616" s="9"/>
      <c r="I616" s="10"/>
      <c r="K616" s="12"/>
      <c r="L616" s="12"/>
    </row>
    <row r="617" spans="1:12" s="11" customFormat="1" ht="13.2" customHeight="1">
      <c r="A617" s="51"/>
      <c r="B617" s="70"/>
      <c r="C617" s="51"/>
      <c r="D617" s="51"/>
      <c r="E617" s="64"/>
      <c r="F617" s="317"/>
      <c r="G617" s="50"/>
      <c r="H617" s="9"/>
      <c r="I617" s="10"/>
      <c r="K617" s="12"/>
      <c r="L617" s="12"/>
    </row>
    <row r="618" spans="1:12" s="11" customFormat="1" ht="13.2" customHeight="1">
      <c r="A618" s="51"/>
      <c r="B618" s="70"/>
      <c r="C618" s="51"/>
      <c r="D618" s="51"/>
      <c r="E618" s="64"/>
      <c r="F618" s="317"/>
      <c r="G618" s="50"/>
      <c r="H618" s="9"/>
      <c r="I618" s="10"/>
      <c r="K618" s="12"/>
      <c r="L618" s="12"/>
    </row>
    <row r="619" spans="1:12" s="11" customFormat="1" ht="13.2" customHeight="1">
      <c r="A619" s="51"/>
      <c r="B619" s="70"/>
      <c r="C619" s="51"/>
      <c r="D619" s="51"/>
      <c r="E619" s="64"/>
      <c r="F619" s="317"/>
      <c r="G619" s="50"/>
      <c r="H619" s="9"/>
      <c r="I619" s="10"/>
      <c r="K619" s="12"/>
      <c r="L619" s="12"/>
    </row>
    <row r="620" spans="1:12" s="11" customFormat="1" ht="13.2" customHeight="1">
      <c r="A620" s="51"/>
      <c r="B620" s="70"/>
      <c r="C620" s="51"/>
      <c r="D620" s="51"/>
      <c r="E620" s="64"/>
      <c r="F620" s="317"/>
      <c r="G620" s="50"/>
      <c r="H620" s="9"/>
      <c r="I620" s="10"/>
      <c r="K620" s="12"/>
      <c r="L620" s="12"/>
    </row>
    <row r="621" spans="1:12" s="11" customFormat="1" ht="13.2" customHeight="1">
      <c r="A621" s="51"/>
      <c r="B621" s="70"/>
      <c r="C621" s="51"/>
      <c r="D621" s="51"/>
      <c r="E621" s="64"/>
      <c r="F621" s="317"/>
      <c r="G621" s="50"/>
      <c r="H621" s="9"/>
      <c r="I621" s="10"/>
      <c r="K621" s="12"/>
      <c r="L621" s="12"/>
    </row>
    <row r="622" spans="1:12" s="11" customFormat="1" ht="13.2" customHeight="1">
      <c r="A622" s="51"/>
      <c r="B622" s="70"/>
      <c r="C622" s="51"/>
      <c r="D622" s="51"/>
      <c r="E622" s="64"/>
      <c r="F622" s="317"/>
      <c r="G622" s="50"/>
      <c r="H622" s="9"/>
      <c r="I622" s="10"/>
      <c r="K622" s="12"/>
      <c r="L622" s="12"/>
    </row>
    <row r="623" spans="1:12" s="11" customFormat="1" ht="13.2" customHeight="1">
      <c r="A623" s="51"/>
      <c r="B623" s="70"/>
      <c r="C623" s="51"/>
      <c r="D623" s="51"/>
      <c r="E623" s="64"/>
      <c r="F623" s="317"/>
      <c r="G623" s="50"/>
      <c r="H623" s="9"/>
      <c r="I623" s="10"/>
      <c r="K623" s="12"/>
      <c r="L623" s="12"/>
    </row>
    <row r="624" spans="1:12" s="11" customFormat="1" ht="13.2" customHeight="1">
      <c r="A624" s="51"/>
      <c r="B624" s="70"/>
      <c r="C624" s="51"/>
      <c r="D624" s="51"/>
      <c r="E624" s="64"/>
      <c r="F624" s="317"/>
      <c r="G624" s="50"/>
      <c r="H624" s="9"/>
      <c r="I624" s="10"/>
      <c r="K624" s="12"/>
      <c r="L624" s="12"/>
    </row>
    <row r="625" spans="1:12" s="11" customFormat="1" ht="13.2" customHeight="1">
      <c r="A625" s="51"/>
      <c r="B625" s="70"/>
      <c r="C625" s="51"/>
      <c r="D625" s="51"/>
      <c r="E625" s="64"/>
      <c r="F625" s="317"/>
      <c r="G625" s="50"/>
      <c r="H625" s="9"/>
      <c r="I625" s="10"/>
      <c r="K625" s="12"/>
      <c r="L625" s="12"/>
    </row>
    <row r="626" spans="1:12" s="11" customFormat="1" ht="13.2" customHeight="1">
      <c r="A626" s="51"/>
      <c r="B626" s="70"/>
      <c r="C626" s="51"/>
      <c r="D626" s="51"/>
      <c r="E626" s="64"/>
      <c r="F626" s="317"/>
      <c r="G626" s="50"/>
      <c r="H626" s="9"/>
      <c r="I626" s="10"/>
      <c r="K626" s="12"/>
      <c r="L626" s="12"/>
    </row>
    <row r="627" spans="1:12" s="11" customFormat="1" ht="13.2" customHeight="1">
      <c r="A627" s="51"/>
      <c r="B627" s="70"/>
      <c r="C627" s="51"/>
      <c r="D627" s="51"/>
      <c r="E627" s="64"/>
      <c r="F627" s="317"/>
      <c r="G627" s="50"/>
      <c r="H627" s="9"/>
      <c r="I627" s="10"/>
      <c r="K627" s="12"/>
      <c r="L627" s="12"/>
    </row>
    <row r="628" spans="1:12" s="11" customFormat="1" ht="13.2" customHeight="1">
      <c r="A628" s="51"/>
      <c r="B628" s="70"/>
      <c r="C628" s="51"/>
      <c r="D628" s="51"/>
      <c r="E628" s="64"/>
      <c r="F628" s="317"/>
      <c r="G628" s="50"/>
      <c r="H628" s="9"/>
      <c r="I628" s="10"/>
      <c r="K628" s="12"/>
      <c r="L628" s="12"/>
    </row>
    <row r="629" spans="1:12" s="11" customFormat="1" ht="13.2" customHeight="1">
      <c r="A629" s="51"/>
      <c r="B629" s="70"/>
      <c r="C629" s="51"/>
      <c r="D629" s="51"/>
      <c r="E629" s="64"/>
      <c r="F629" s="317"/>
      <c r="G629" s="50"/>
      <c r="H629" s="9"/>
      <c r="I629" s="10"/>
      <c r="K629" s="12"/>
      <c r="L629" s="12"/>
    </row>
    <row r="630" spans="1:12" s="11" customFormat="1" ht="13.2" customHeight="1">
      <c r="A630" s="51"/>
      <c r="B630" s="70"/>
      <c r="C630" s="51"/>
      <c r="D630" s="51"/>
      <c r="E630" s="64"/>
      <c r="F630" s="317"/>
      <c r="G630" s="50"/>
      <c r="H630" s="9"/>
      <c r="I630" s="10"/>
      <c r="K630" s="12"/>
      <c r="L630" s="12"/>
    </row>
    <row r="631" spans="1:12" s="11" customFormat="1" ht="13.2" customHeight="1">
      <c r="A631" s="51"/>
      <c r="B631" s="70"/>
      <c r="C631" s="51"/>
      <c r="D631" s="51"/>
      <c r="E631" s="64"/>
      <c r="F631" s="317"/>
      <c r="G631" s="50"/>
      <c r="H631" s="9"/>
      <c r="I631" s="10"/>
      <c r="K631" s="12"/>
      <c r="L631" s="12"/>
    </row>
    <row r="632" spans="1:12" s="11" customFormat="1" ht="13.2" customHeight="1">
      <c r="A632" s="51"/>
      <c r="B632" s="70"/>
      <c r="C632" s="51"/>
      <c r="D632" s="51"/>
      <c r="E632" s="64"/>
      <c r="F632" s="317"/>
      <c r="G632" s="50"/>
      <c r="H632" s="9"/>
      <c r="I632" s="10"/>
      <c r="K632" s="12"/>
      <c r="L632" s="12"/>
    </row>
    <row r="633" spans="1:12" s="11" customFormat="1" ht="13.2" customHeight="1">
      <c r="A633" s="51"/>
      <c r="B633" s="70"/>
      <c r="C633" s="51"/>
      <c r="D633" s="51"/>
      <c r="E633" s="64"/>
      <c r="F633" s="317"/>
      <c r="G633" s="50"/>
      <c r="H633" s="9"/>
      <c r="I633" s="10"/>
      <c r="K633" s="12"/>
      <c r="L633" s="12"/>
    </row>
    <row r="634" spans="1:12" s="11" customFormat="1" ht="13.2" customHeight="1">
      <c r="A634" s="51"/>
      <c r="B634" s="70"/>
      <c r="C634" s="51"/>
      <c r="D634" s="51"/>
      <c r="E634" s="64"/>
      <c r="F634" s="317"/>
      <c r="G634" s="50"/>
      <c r="H634" s="9"/>
      <c r="I634" s="10"/>
      <c r="K634" s="12"/>
      <c r="L634" s="12"/>
    </row>
    <row r="635" spans="1:12" s="11" customFormat="1" ht="13.2" customHeight="1">
      <c r="A635" s="51"/>
      <c r="B635" s="70"/>
      <c r="C635" s="51"/>
      <c r="D635" s="51"/>
      <c r="E635" s="64"/>
      <c r="F635" s="317"/>
      <c r="G635" s="50"/>
      <c r="H635" s="9"/>
      <c r="I635" s="10"/>
      <c r="K635" s="12"/>
      <c r="L635" s="12"/>
    </row>
    <row r="636" spans="1:12" s="11" customFormat="1" ht="13.2" customHeight="1">
      <c r="A636" s="51"/>
      <c r="B636" s="70"/>
      <c r="C636" s="51"/>
      <c r="D636" s="51"/>
      <c r="E636" s="64"/>
      <c r="F636" s="317"/>
      <c r="G636" s="50"/>
      <c r="H636" s="9"/>
      <c r="I636" s="10"/>
      <c r="K636" s="12"/>
      <c r="L636" s="12"/>
    </row>
    <row r="637" spans="1:12" s="11" customFormat="1" ht="13.2" customHeight="1">
      <c r="A637" s="51"/>
      <c r="B637" s="70"/>
      <c r="C637" s="51"/>
      <c r="D637" s="51"/>
      <c r="E637" s="64"/>
      <c r="F637" s="317"/>
      <c r="G637" s="50"/>
      <c r="H637" s="9"/>
      <c r="I637" s="10"/>
      <c r="K637" s="12"/>
      <c r="L637" s="12"/>
    </row>
    <row r="638" spans="1:12" s="11" customFormat="1" ht="13.2" customHeight="1">
      <c r="A638" s="67"/>
      <c r="B638" s="373"/>
      <c r="C638" s="67"/>
      <c r="D638" s="67"/>
      <c r="E638" s="397"/>
      <c r="F638" s="398"/>
      <c r="G638" s="50"/>
      <c r="H638" s="9"/>
      <c r="I638" s="10"/>
      <c r="K638" s="12"/>
      <c r="L638" s="12"/>
    </row>
  </sheetData>
  <pageMargins left="0.62992125984251968" right="0.31496062992125984" top="0.70866141732283472" bottom="0.70866141732283472" header="0.31496062992125984" footer="0.31496062992125984"/>
  <pageSetup paperSize="9" scale="96" fitToHeight="0" orientation="portrait" horizontalDpi="300" verticalDpi="300" r:id="rId1"/>
  <headerFooter alignWithMargins="0">
    <oddFooter>&amp;CPage 2 / &amp;P</oddFooter>
  </headerFooter>
  <ignoredErrors>
    <ignoredError sqref="B591 B612 F591 B594 F500 F473:F477 F366:F384 F422"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tint="-0.499984740745262"/>
    <pageSetUpPr fitToPage="1"/>
  </sheetPr>
  <dimension ref="A1:L476"/>
  <sheetViews>
    <sheetView view="pageBreakPreview" zoomScale="85" zoomScaleNormal="100" zoomScaleSheetLayoutView="85" workbookViewId="0">
      <pane ySplit="1" topLeftCell="A2" activePane="bottomLeft" state="frozen"/>
      <selection pane="bottomLeft" activeCell="B3" sqref="B3"/>
    </sheetView>
  </sheetViews>
  <sheetFormatPr defaultColWidth="9" defaultRowHeight="15"/>
  <cols>
    <col min="1" max="1" width="5.44140625" style="45" customWidth="1"/>
    <col min="2" max="2" width="52.77734375" style="49" customWidth="1"/>
    <col min="3" max="3" width="7.5546875" style="46" customWidth="1"/>
    <col min="4" max="4" width="4.6640625" style="46" customWidth="1"/>
    <col min="5" max="5" width="10.88671875" style="47" customWidth="1"/>
    <col min="6" max="6" width="15.109375" style="338" customWidth="1"/>
    <col min="7" max="7" width="9" style="46"/>
    <col min="8" max="8" width="15.5546875" style="6" customWidth="1"/>
    <col min="9" max="9" width="16.44140625" style="7" customWidth="1"/>
    <col min="10" max="10" width="16" style="15" customWidth="1"/>
    <col min="11" max="11" width="18" style="16" customWidth="1"/>
    <col min="12" max="12" width="11.44140625" style="16" customWidth="1"/>
    <col min="13" max="256" width="9" style="15"/>
    <col min="257" max="257" width="5" style="15" bestFit="1" customWidth="1"/>
    <col min="258" max="258" width="58.44140625" style="15" customWidth="1"/>
    <col min="259" max="259" width="6.44140625" style="15" customWidth="1"/>
    <col min="260" max="260" width="5.33203125" style="15" customWidth="1"/>
    <col min="261" max="261" width="10.44140625" style="15" customWidth="1"/>
    <col min="262" max="262" width="15" style="15" customWidth="1"/>
    <col min="263" max="263" width="9" style="15"/>
    <col min="264" max="264" width="15.5546875" style="15" customWidth="1"/>
    <col min="265" max="265" width="16.44140625" style="15" customWidth="1"/>
    <col min="266" max="266" width="16" style="15" customWidth="1"/>
    <col min="267" max="267" width="18" style="15" customWidth="1"/>
    <col min="268" max="268" width="11.44140625" style="15" customWidth="1"/>
    <col min="269" max="512" width="9" style="15"/>
    <col min="513" max="513" width="5" style="15" bestFit="1" customWidth="1"/>
    <col min="514" max="514" width="58.44140625" style="15" customWidth="1"/>
    <col min="515" max="515" width="6.44140625" style="15" customWidth="1"/>
    <col min="516" max="516" width="5.33203125" style="15" customWidth="1"/>
    <col min="517" max="517" width="10.44140625" style="15" customWidth="1"/>
    <col min="518" max="518" width="15" style="15" customWidth="1"/>
    <col min="519" max="519" width="9" style="15"/>
    <col min="520" max="520" width="15.5546875" style="15" customWidth="1"/>
    <col min="521" max="521" width="16.44140625" style="15" customWidth="1"/>
    <col min="522" max="522" width="16" style="15" customWidth="1"/>
    <col min="523" max="523" width="18" style="15" customWidth="1"/>
    <col min="524" max="524" width="11.44140625" style="15" customWidth="1"/>
    <col min="525" max="768" width="9" style="15"/>
    <col min="769" max="769" width="5" style="15" bestFit="1" customWidth="1"/>
    <col min="770" max="770" width="58.44140625" style="15" customWidth="1"/>
    <col min="771" max="771" width="6.44140625" style="15" customWidth="1"/>
    <col min="772" max="772" width="5.33203125" style="15" customWidth="1"/>
    <col min="773" max="773" width="10.44140625" style="15" customWidth="1"/>
    <col min="774" max="774" width="15" style="15" customWidth="1"/>
    <col min="775" max="775" width="9" style="15"/>
    <col min="776" max="776" width="15.5546875" style="15" customWidth="1"/>
    <col min="777" max="777" width="16.44140625" style="15" customWidth="1"/>
    <col min="778" max="778" width="16" style="15" customWidth="1"/>
    <col min="779" max="779" width="18" style="15" customWidth="1"/>
    <col min="780" max="780" width="11.44140625" style="15" customWidth="1"/>
    <col min="781" max="1024" width="9" style="15"/>
    <col min="1025" max="1025" width="5" style="15" bestFit="1" customWidth="1"/>
    <col min="1026" max="1026" width="58.44140625" style="15" customWidth="1"/>
    <col min="1027" max="1027" width="6.44140625" style="15" customWidth="1"/>
    <col min="1028" max="1028" width="5.33203125" style="15" customWidth="1"/>
    <col min="1029" max="1029" width="10.44140625" style="15" customWidth="1"/>
    <col min="1030" max="1030" width="15" style="15" customWidth="1"/>
    <col min="1031" max="1031" width="9" style="15"/>
    <col min="1032" max="1032" width="15.5546875" style="15" customWidth="1"/>
    <col min="1033" max="1033" width="16.44140625" style="15" customWidth="1"/>
    <col min="1034" max="1034" width="16" style="15" customWidth="1"/>
    <col min="1035" max="1035" width="18" style="15" customWidth="1"/>
    <col min="1036" max="1036" width="11.44140625" style="15" customWidth="1"/>
    <col min="1037" max="1280" width="9" style="15"/>
    <col min="1281" max="1281" width="5" style="15" bestFit="1" customWidth="1"/>
    <col min="1282" max="1282" width="58.44140625" style="15" customWidth="1"/>
    <col min="1283" max="1283" width="6.44140625" style="15" customWidth="1"/>
    <col min="1284" max="1284" width="5.33203125" style="15" customWidth="1"/>
    <col min="1285" max="1285" width="10.44140625" style="15" customWidth="1"/>
    <col min="1286" max="1286" width="15" style="15" customWidth="1"/>
    <col min="1287" max="1287" width="9" style="15"/>
    <col min="1288" max="1288" width="15.5546875" style="15" customWidth="1"/>
    <col min="1289" max="1289" width="16.44140625" style="15" customWidth="1"/>
    <col min="1290" max="1290" width="16" style="15" customWidth="1"/>
    <col min="1291" max="1291" width="18" style="15" customWidth="1"/>
    <col min="1292" max="1292" width="11.44140625" style="15" customWidth="1"/>
    <col min="1293" max="1536" width="9" style="15"/>
    <col min="1537" max="1537" width="5" style="15" bestFit="1" customWidth="1"/>
    <col min="1538" max="1538" width="58.44140625" style="15" customWidth="1"/>
    <col min="1539" max="1539" width="6.44140625" style="15" customWidth="1"/>
    <col min="1540" max="1540" width="5.33203125" style="15" customWidth="1"/>
    <col min="1541" max="1541" width="10.44140625" style="15" customWidth="1"/>
    <col min="1542" max="1542" width="15" style="15" customWidth="1"/>
    <col min="1543" max="1543" width="9" style="15"/>
    <col min="1544" max="1544" width="15.5546875" style="15" customWidth="1"/>
    <col min="1545" max="1545" width="16.44140625" style="15" customWidth="1"/>
    <col min="1546" max="1546" width="16" style="15" customWidth="1"/>
    <col min="1547" max="1547" width="18" style="15" customWidth="1"/>
    <col min="1548" max="1548" width="11.44140625" style="15" customWidth="1"/>
    <col min="1549" max="1792" width="9" style="15"/>
    <col min="1793" max="1793" width="5" style="15" bestFit="1" customWidth="1"/>
    <col min="1794" max="1794" width="58.44140625" style="15" customWidth="1"/>
    <col min="1795" max="1795" width="6.44140625" style="15" customWidth="1"/>
    <col min="1796" max="1796" width="5.33203125" style="15" customWidth="1"/>
    <col min="1797" max="1797" width="10.44140625" style="15" customWidth="1"/>
    <col min="1798" max="1798" width="15" style="15" customWidth="1"/>
    <col min="1799" max="1799" width="9" style="15"/>
    <col min="1800" max="1800" width="15.5546875" style="15" customWidth="1"/>
    <col min="1801" max="1801" width="16.44140625" style="15" customWidth="1"/>
    <col min="1802" max="1802" width="16" style="15" customWidth="1"/>
    <col min="1803" max="1803" width="18" style="15" customWidth="1"/>
    <col min="1804" max="1804" width="11.44140625" style="15" customWidth="1"/>
    <col min="1805" max="2048" width="9" style="15"/>
    <col min="2049" max="2049" width="5" style="15" bestFit="1" customWidth="1"/>
    <col min="2050" max="2050" width="58.44140625" style="15" customWidth="1"/>
    <col min="2051" max="2051" width="6.44140625" style="15" customWidth="1"/>
    <col min="2052" max="2052" width="5.33203125" style="15" customWidth="1"/>
    <col min="2053" max="2053" width="10.44140625" style="15" customWidth="1"/>
    <col min="2054" max="2054" width="15" style="15" customWidth="1"/>
    <col min="2055" max="2055" width="9" style="15"/>
    <col min="2056" max="2056" width="15.5546875" style="15" customWidth="1"/>
    <col min="2057" max="2057" width="16.44140625" style="15" customWidth="1"/>
    <col min="2058" max="2058" width="16" style="15" customWidth="1"/>
    <col min="2059" max="2059" width="18" style="15" customWidth="1"/>
    <col min="2060" max="2060" width="11.44140625" style="15" customWidth="1"/>
    <col min="2061" max="2304" width="9" style="15"/>
    <col min="2305" max="2305" width="5" style="15" bestFit="1" customWidth="1"/>
    <col min="2306" max="2306" width="58.44140625" style="15" customWidth="1"/>
    <col min="2307" max="2307" width="6.44140625" style="15" customWidth="1"/>
    <col min="2308" max="2308" width="5.33203125" style="15" customWidth="1"/>
    <col min="2309" max="2309" width="10.44140625" style="15" customWidth="1"/>
    <col min="2310" max="2310" width="15" style="15" customWidth="1"/>
    <col min="2311" max="2311" width="9" style="15"/>
    <col min="2312" max="2312" width="15.5546875" style="15" customWidth="1"/>
    <col min="2313" max="2313" width="16.44140625" style="15" customWidth="1"/>
    <col min="2314" max="2314" width="16" style="15" customWidth="1"/>
    <col min="2315" max="2315" width="18" style="15" customWidth="1"/>
    <col min="2316" max="2316" width="11.44140625" style="15" customWidth="1"/>
    <col min="2317" max="2560" width="9" style="15"/>
    <col min="2561" max="2561" width="5" style="15" bestFit="1" customWidth="1"/>
    <col min="2562" max="2562" width="58.44140625" style="15" customWidth="1"/>
    <col min="2563" max="2563" width="6.44140625" style="15" customWidth="1"/>
    <col min="2564" max="2564" width="5.33203125" style="15" customWidth="1"/>
    <col min="2565" max="2565" width="10.44140625" style="15" customWidth="1"/>
    <col min="2566" max="2566" width="15" style="15" customWidth="1"/>
    <col min="2567" max="2567" width="9" style="15"/>
    <col min="2568" max="2568" width="15.5546875" style="15" customWidth="1"/>
    <col min="2569" max="2569" width="16.44140625" style="15" customWidth="1"/>
    <col min="2570" max="2570" width="16" style="15" customWidth="1"/>
    <col min="2571" max="2571" width="18" style="15" customWidth="1"/>
    <col min="2572" max="2572" width="11.44140625" style="15" customWidth="1"/>
    <col min="2573" max="2816" width="9" style="15"/>
    <col min="2817" max="2817" width="5" style="15" bestFit="1" customWidth="1"/>
    <col min="2818" max="2818" width="58.44140625" style="15" customWidth="1"/>
    <col min="2819" max="2819" width="6.44140625" style="15" customWidth="1"/>
    <col min="2820" max="2820" width="5.33203125" style="15" customWidth="1"/>
    <col min="2821" max="2821" width="10.44140625" style="15" customWidth="1"/>
    <col min="2822" max="2822" width="15" style="15" customWidth="1"/>
    <col min="2823" max="2823" width="9" style="15"/>
    <col min="2824" max="2824" width="15.5546875" style="15" customWidth="1"/>
    <col min="2825" max="2825" width="16.44140625" style="15" customWidth="1"/>
    <col min="2826" max="2826" width="16" style="15" customWidth="1"/>
    <col min="2827" max="2827" width="18" style="15" customWidth="1"/>
    <col min="2828" max="2828" width="11.44140625" style="15" customWidth="1"/>
    <col min="2829" max="3072" width="9" style="15"/>
    <col min="3073" max="3073" width="5" style="15" bestFit="1" customWidth="1"/>
    <col min="3074" max="3074" width="58.44140625" style="15" customWidth="1"/>
    <col min="3075" max="3075" width="6.44140625" style="15" customWidth="1"/>
    <col min="3076" max="3076" width="5.33203125" style="15" customWidth="1"/>
    <col min="3077" max="3077" width="10.44140625" style="15" customWidth="1"/>
    <col min="3078" max="3078" width="15" style="15" customWidth="1"/>
    <col min="3079" max="3079" width="9" style="15"/>
    <col min="3080" max="3080" width="15.5546875" style="15" customWidth="1"/>
    <col min="3081" max="3081" width="16.44140625" style="15" customWidth="1"/>
    <col min="3082" max="3082" width="16" style="15" customWidth="1"/>
    <col min="3083" max="3083" width="18" style="15" customWidth="1"/>
    <col min="3084" max="3084" width="11.44140625" style="15" customWidth="1"/>
    <col min="3085" max="3328" width="9" style="15"/>
    <col min="3329" max="3329" width="5" style="15" bestFit="1" customWidth="1"/>
    <col min="3330" max="3330" width="58.44140625" style="15" customWidth="1"/>
    <col min="3331" max="3331" width="6.44140625" style="15" customWidth="1"/>
    <col min="3332" max="3332" width="5.33203125" style="15" customWidth="1"/>
    <col min="3333" max="3333" width="10.44140625" style="15" customWidth="1"/>
    <col min="3334" max="3334" width="15" style="15" customWidth="1"/>
    <col min="3335" max="3335" width="9" style="15"/>
    <col min="3336" max="3336" width="15.5546875" style="15" customWidth="1"/>
    <col min="3337" max="3337" width="16.44140625" style="15" customWidth="1"/>
    <col min="3338" max="3338" width="16" style="15" customWidth="1"/>
    <col min="3339" max="3339" width="18" style="15" customWidth="1"/>
    <col min="3340" max="3340" width="11.44140625" style="15" customWidth="1"/>
    <col min="3341" max="3584" width="9" style="15"/>
    <col min="3585" max="3585" width="5" style="15" bestFit="1" customWidth="1"/>
    <col min="3586" max="3586" width="58.44140625" style="15" customWidth="1"/>
    <col min="3587" max="3587" width="6.44140625" style="15" customWidth="1"/>
    <col min="3588" max="3588" width="5.33203125" style="15" customWidth="1"/>
    <col min="3589" max="3589" width="10.44140625" style="15" customWidth="1"/>
    <col min="3590" max="3590" width="15" style="15" customWidth="1"/>
    <col min="3591" max="3591" width="9" style="15"/>
    <col min="3592" max="3592" width="15.5546875" style="15" customWidth="1"/>
    <col min="3593" max="3593" width="16.44140625" style="15" customWidth="1"/>
    <col min="3594" max="3594" width="16" style="15" customWidth="1"/>
    <col min="3595" max="3595" width="18" style="15" customWidth="1"/>
    <col min="3596" max="3596" width="11.44140625" style="15" customWidth="1"/>
    <col min="3597" max="3840" width="9" style="15"/>
    <col min="3841" max="3841" width="5" style="15" bestFit="1" customWidth="1"/>
    <col min="3842" max="3842" width="58.44140625" style="15" customWidth="1"/>
    <col min="3843" max="3843" width="6.44140625" style="15" customWidth="1"/>
    <col min="3844" max="3844" width="5.33203125" style="15" customWidth="1"/>
    <col min="3845" max="3845" width="10.44140625" style="15" customWidth="1"/>
    <col min="3846" max="3846" width="15" style="15" customWidth="1"/>
    <col min="3847" max="3847" width="9" style="15"/>
    <col min="3848" max="3848" width="15.5546875" style="15" customWidth="1"/>
    <col min="3849" max="3849" width="16.44140625" style="15" customWidth="1"/>
    <col min="3850" max="3850" width="16" style="15" customWidth="1"/>
    <col min="3851" max="3851" width="18" style="15" customWidth="1"/>
    <col min="3852" max="3852" width="11.44140625" style="15" customWidth="1"/>
    <col min="3853" max="4096" width="9" style="15"/>
    <col min="4097" max="4097" width="5" style="15" bestFit="1" customWidth="1"/>
    <col min="4098" max="4098" width="58.44140625" style="15" customWidth="1"/>
    <col min="4099" max="4099" width="6.44140625" style="15" customWidth="1"/>
    <col min="4100" max="4100" width="5.33203125" style="15" customWidth="1"/>
    <col min="4101" max="4101" width="10.44140625" style="15" customWidth="1"/>
    <col min="4102" max="4102" width="15" style="15" customWidth="1"/>
    <col min="4103" max="4103" width="9" style="15"/>
    <col min="4104" max="4104" width="15.5546875" style="15" customWidth="1"/>
    <col min="4105" max="4105" width="16.44140625" style="15" customWidth="1"/>
    <col min="4106" max="4106" width="16" style="15" customWidth="1"/>
    <col min="4107" max="4107" width="18" style="15" customWidth="1"/>
    <col min="4108" max="4108" width="11.44140625" style="15" customWidth="1"/>
    <col min="4109" max="4352" width="9" style="15"/>
    <col min="4353" max="4353" width="5" style="15" bestFit="1" customWidth="1"/>
    <col min="4354" max="4354" width="58.44140625" style="15" customWidth="1"/>
    <col min="4355" max="4355" width="6.44140625" style="15" customWidth="1"/>
    <col min="4356" max="4356" width="5.33203125" style="15" customWidth="1"/>
    <col min="4357" max="4357" width="10.44140625" style="15" customWidth="1"/>
    <col min="4358" max="4358" width="15" style="15" customWidth="1"/>
    <col min="4359" max="4359" width="9" style="15"/>
    <col min="4360" max="4360" width="15.5546875" style="15" customWidth="1"/>
    <col min="4361" max="4361" width="16.44140625" style="15" customWidth="1"/>
    <col min="4362" max="4362" width="16" style="15" customWidth="1"/>
    <col min="4363" max="4363" width="18" style="15" customWidth="1"/>
    <col min="4364" max="4364" width="11.44140625" style="15" customWidth="1"/>
    <col min="4365" max="4608" width="9" style="15"/>
    <col min="4609" max="4609" width="5" style="15" bestFit="1" customWidth="1"/>
    <col min="4610" max="4610" width="58.44140625" style="15" customWidth="1"/>
    <col min="4611" max="4611" width="6.44140625" style="15" customWidth="1"/>
    <col min="4612" max="4612" width="5.33203125" style="15" customWidth="1"/>
    <col min="4613" max="4613" width="10.44140625" style="15" customWidth="1"/>
    <col min="4614" max="4614" width="15" style="15" customWidth="1"/>
    <col min="4615" max="4615" width="9" style="15"/>
    <col min="4616" max="4616" width="15.5546875" style="15" customWidth="1"/>
    <col min="4617" max="4617" width="16.44140625" style="15" customWidth="1"/>
    <col min="4618" max="4618" width="16" style="15" customWidth="1"/>
    <col min="4619" max="4619" width="18" style="15" customWidth="1"/>
    <col min="4620" max="4620" width="11.44140625" style="15" customWidth="1"/>
    <col min="4621" max="4864" width="9" style="15"/>
    <col min="4865" max="4865" width="5" style="15" bestFit="1" customWidth="1"/>
    <col min="4866" max="4866" width="58.44140625" style="15" customWidth="1"/>
    <col min="4867" max="4867" width="6.44140625" style="15" customWidth="1"/>
    <col min="4868" max="4868" width="5.33203125" style="15" customWidth="1"/>
    <col min="4869" max="4869" width="10.44140625" style="15" customWidth="1"/>
    <col min="4870" max="4870" width="15" style="15" customWidth="1"/>
    <col min="4871" max="4871" width="9" style="15"/>
    <col min="4872" max="4872" width="15.5546875" style="15" customWidth="1"/>
    <col min="4873" max="4873" width="16.44140625" style="15" customWidth="1"/>
    <col min="4874" max="4874" width="16" style="15" customWidth="1"/>
    <col min="4875" max="4875" width="18" style="15" customWidth="1"/>
    <col min="4876" max="4876" width="11.44140625" style="15" customWidth="1"/>
    <col min="4877" max="5120" width="9" style="15"/>
    <col min="5121" max="5121" width="5" style="15" bestFit="1" customWidth="1"/>
    <col min="5122" max="5122" width="58.44140625" style="15" customWidth="1"/>
    <col min="5123" max="5123" width="6.44140625" style="15" customWidth="1"/>
    <col min="5124" max="5124" width="5.33203125" style="15" customWidth="1"/>
    <col min="5125" max="5125" width="10.44140625" style="15" customWidth="1"/>
    <col min="5126" max="5126" width="15" style="15" customWidth="1"/>
    <col min="5127" max="5127" width="9" style="15"/>
    <col min="5128" max="5128" width="15.5546875" style="15" customWidth="1"/>
    <col min="5129" max="5129" width="16.44140625" style="15" customWidth="1"/>
    <col min="5130" max="5130" width="16" style="15" customWidth="1"/>
    <col min="5131" max="5131" width="18" style="15" customWidth="1"/>
    <col min="5132" max="5132" width="11.44140625" style="15" customWidth="1"/>
    <col min="5133" max="5376" width="9" style="15"/>
    <col min="5377" max="5377" width="5" style="15" bestFit="1" customWidth="1"/>
    <col min="5378" max="5378" width="58.44140625" style="15" customWidth="1"/>
    <col min="5379" max="5379" width="6.44140625" style="15" customWidth="1"/>
    <col min="5380" max="5380" width="5.33203125" style="15" customWidth="1"/>
    <col min="5381" max="5381" width="10.44140625" style="15" customWidth="1"/>
    <col min="5382" max="5382" width="15" style="15" customWidth="1"/>
    <col min="5383" max="5383" width="9" style="15"/>
    <col min="5384" max="5384" width="15.5546875" style="15" customWidth="1"/>
    <col min="5385" max="5385" width="16.44140625" style="15" customWidth="1"/>
    <col min="5386" max="5386" width="16" style="15" customWidth="1"/>
    <col min="5387" max="5387" width="18" style="15" customWidth="1"/>
    <col min="5388" max="5388" width="11.44140625" style="15" customWidth="1"/>
    <col min="5389" max="5632" width="9" style="15"/>
    <col min="5633" max="5633" width="5" style="15" bestFit="1" customWidth="1"/>
    <col min="5634" max="5634" width="58.44140625" style="15" customWidth="1"/>
    <col min="5635" max="5635" width="6.44140625" style="15" customWidth="1"/>
    <col min="5636" max="5636" width="5.33203125" style="15" customWidth="1"/>
    <col min="5637" max="5637" width="10.44140625" style="15" customWidth="1"/>
    <col min="5638" max="5638" width="15" style="15" customWidth="1"/>
    <col min="5639" max="5639" width="9" style="15"/>
    <col min="5640" max="5640" width="15.5546875" style="15" customWidth="1"/>
    <col min="5641" max="5641" width="16.44140625" style="15" customWidth="1"/>
    <col min="5642" max="5642" width="16" style="15" customWidth="1"/>
    <col min="5643" max="5643" width="18" style="15" customWidth="1"/>
    <col min="5644" max="5644" width="11.44140625" style="15" customWidth="1"/>
    <col min="5645" max="5888" width="9" style="15"/>
    <col min="5889" max="5889" width="5" style="15" bestFit="1" customWidth="1"/>
    <col min="5890" max="5890" width="58.44140625" style="15" customWidth="1"/>
    <col min="5891" max="5891" width="6.44140625" style="15" customWidth="1"/>
    <col min="5892" max="5892" width="5.33203125" style="15" customWidth="1"/>
    <col min="5893" max="5893" width="10.44140625" style="15" customWidth="1"/>
    <col min="5894" max="5894" width="15" style="15" customWidth="1"/>
    <col min="5895" max="5895" width="9" style="15"/>
    <col min="5896" max="5896" width="15.5546875" style="15" customWidth="1"/>
    <col min="5897" max="5897" width="16.44140625" style="15" customWidth="1"/>
    <col min="5898" max="5898" width="16" style="15" customWidth="1"/>
    <col min="5899" max="5899" width="18" style="15" customWidth="1"/>
    <col min="5900" max="5900" width="11.44140625" style="15" customWidth="1"/>
    <col min="5901" max="6144" width="9" style="15"/>
    <col min="6145" max="6145" width="5" style="15" bestFit="1" customWidth="1"/>
    <col min="6146" max="6146" width="58.44140625" style="15" customWidth="1"/>
    <col min="6147" max="6147" width="6.44140625" style="15" customWidth="1"/>
    <col min="6148" max="6148" width="5.33203125" style="15" customWidth="1"/>
    <col min="6149" max="6149" width="10.44140625" style="15" customWidth="1"/>
    <col min="6150" max="6150" width="15" style="15" customWidth="1"/>
    <col min="6151" max="6151" width="9" style="15"/>
    <col min="6152" max="6152" width="15.5546875" style="15" customWidth="1"/>
    <col min="6153" max="6153" width="16.44140625" style="15" customWidth="1"/>
    <col min="6154" max="6154" width="16" style="15" customWidth="1"/>
    <col min="6155" max="6155" width="18" style="15" customWidth="1"/>
    <col min="6156" max="6156" width="11.44140625" style="15" customWidth="1"/>
    <col min="6157" max="6400" width="9" style="15"/>
    <col min="6401" max="6401" width="5" style="15" bestFit="1" customWidth="1"/>
    <col min="6402" max="6402" width="58.44140625" style="15" customWidth="1"/>
    <col min="6403" max="6403" width="6.44140625" style="15" customWidth="1"/>
    <col min="6404" max="6404" width="5.33203125" style="15" customWidth="1"/>
    <col min="6405" max="6405" width="10.44140625" style="15" customWidth="1"/>
    <col min="6406" max="6406" width="15" style="15" customWidth="1"/>
    <col min="6407" max="6407" width="9" style="15"/>
    <col min="6408" max="6408" width="15.5546875" style="15" customWidth="1"/>
    <col min="6409" max="6409" width="16.44140625" style="15" customWidth="1"/>
    <col min="6410" max="6410" width="16" style="15" customWidth="1"/>
    <col min="6411" max="6411" width="18" style="15" customWidth="1"/>
    <col min="6412" max="6412" width="11.44140625" style="15" customWidth="1"/>
    <col min="6413" max="6656" width="9" style="15"/>
    <col min="6657" max="6657" width="5" style="15" bestFit="1" customWidth="1"/>
    <col min="6658" max="6658" width="58.44140625" style="15" customWidth="1"/>
    <col min="6659" max="6659" width="6.44140625" style="15" customWidth="1"/>
    <col min="6660" max="6660" width="5.33203125" style="15" customWidth="1"/>
    <col min="6661" max="6661" width="10.44140625" style="15" customWidth="1"/>
    <col min="6662" max="6662" width="15" style="15" customWidth="1"/>
    <col min="6663" max="6663" width="9" style="15"/>
    <col min="6664" max="6664" width="15.5546875" style="15" customWidth="1"/>
    <col min="6665" max="6665" width="16.44140625" style="15" customWidth="1"/>
    <col min="6666" max="6666" width="16" style="15" customWidth="1"/>
    <col min="6667" max="6667" width="18" style="15" customWidth="1"/>
    <col min="6668" max="6668" width="11.44140625" style="15" customWidth="1"/>
    <col min="6669" max="6912" width="9" style="15"/>
    <col min="6913" max="6913" width="5" style="15" bestFit="1" customWidth="1"/>
    <col min="6914" max="6914" width="58.44140625" style="15" customWidth="1"/>
    <col min="6915" max="6915" width="6.44140625" style="15" customWidth="1"/>
    <col min="6916" max="6916" width="5.33203125" style="15" customWidth="1"/>
    <col min="6917" max="6917" width="10.44140625" style="15" customWidth="1"/>
    <col min="6918" max="6918" width="15" style="15" customWidth="1"/>
    <col min="6919" max="6919" width="9" style="15"/>
    <col min="6920" max="6920" width="15.5546875" style="15" customWidth="1"/>
    <col min="6921" max="6921" width="16.44140625" style="15" customWidth="1"/>
    <col min="6922" max="6922" width="16" style="15" customWidth="1"/>
    <col min="6923" max="6923" width="18" style="15" customWidth="1"/>
    <col min="6924" max="6924" width="11.44140625" style="15" customWidth="1"/>
    <col min="6925" max="7168" width="9" style="15"/>
    <col min="7169" max="7169" width="5" style="15" bestFit="1" customWidth="1"/>
    <col min="7170" max="7170" width="58.44140625" style="15" customWidth="1"/>
    <col min="7171" max="7171" width="6.44140625" style="15" customWidth="1"/>
    <col min="7172" max="7172" width="5.33203125" style="15" customWidth="1"/>
    <col min="7173" max="7173" width="10.44140625" style="15" customWidth="1"/>
    <col min="7174" max="7174" width="15" style="15" customWidth="1"/>
    <col min="7175" max="7175" width="9" style="15"/>
    <col min="7176" max="7176" width="15.5546875" style="15" customWidth="1"/>
    <col min="7177" max="7177" width="16.44140625" style="15" customWidth="1"/>
    <col min="7178" max="7178" width="16" style="15" customWidth="1"/>
    <col min="7179" max="7179" width="18" style="15" customWidth="1"/>
    <col min="7180" max="7180" width="11.44140625" style="15" customWidth="1"/>
    <col min="7181" max="7424" width="9" style="15"/>
    <col min="7425" max="7425" width="5" style="15" bestFit="1" customWidth="1"/>
    <col min="7426" max="7426" width="58.44140625" style="15" customWidth="1"/>
    <col min="7427" max="7427" width="6.44140625" style="15" customWidth="1"/>
    <col min="7428" max="7428" width="5.33203125" style="15" customWidth="1"/>
    <col min="7429" max="7429" width="10.44140625" style="15" customWidth="1"/>
    <col min="7430" max="7430" width="15" style="15" customWidth="1"/>
    <col min="7431" max="7431" width="9" style="15"/>
    <col min="7432" max="7432" width="15.5546875" style="15" customWidth="1"/>
    <col min="7433" max="7433" width="16.44140625" style="15" customWidth="1"/>
    <col min="7434" max="7434" width="16" style="15" customWidth="1"/>
    <col min="7435" max="7435" width="18" style="15" customWidth="1"/>
    <col min="7436" max="7436" width="11.44140625" style="15" customWidth="1"/>
    <col min="7437" max="7680" width="9" style="15"/>
    <col min="7681" max="7681" width="5" style="15" bestFit="1" customWidth="1"/>
    <col min="7682" max="7682" width="58.44140625" style="15" customWidth="1"/>
    <col min="7683" max="7683" width="6.44140625" style="15" customWidth="1"/>
    <col min="7684" max="7684" width="5.33203125" style="15" customWidth="1"/>
    <col min="7685" max="7685" width="10.44140625" style="15" customWidth="1"/>
    <col min="7686" max="7686" width="15" style="15" customWidth="1"/>
    <col min="7687" max="7687" width="9" style="15"/>
    <col min="7688" max="7688" width="15.5546875" style="15" customWidth="1"/>
    <col min="7689" max="7689" width="16.44140625" style="15" customWidth="1"/>
    <col min="7690" max="7690" width="16" style="15" customWidth="1"/>
    <col min="7691" max="7691" width="18" style="15" customWidth="1"/>
    <col min="7692" max="7692" width="11.44140625" style="15" customWidth="1"/>
    <col min="7693" max="7936" width="9" style="15"/>
    <col min="7937" max="7937" width="5" style="15" bestFit="1" customWidth="1"/>
    <col min="7938" max="7938" width="58.44140625" style="15" customWidth="1"/>
    <col min="7939" max="7939" width="6.44140625" style="15" customWidth="1"/>
    <col min="7940" max="7940" width="5.33203125" style="15" customWidth="1"/>
    <col min="7941" max="7941" width="10.44140625" style="15" customWidth="1"/>
    <col min="7942" max="7942" width="15" style="15" customWidth="1"/>
    <col min="7943" max="7943" width="9" style="15"/>
    <col min="7944" max="7944" width="15.5546875" style="15" customWidth="1"/>
    <col min="7945" max="7945" width="16.44140625" style="15" customWidth="1"/>
    <col min="7946" max="7946" width="16" style="15" customWidth="1"/>
    <col min="7947" max="7947" width="18" style="15" customWidth="1"/>
    <col min="7948" max="7948" width="11.44140625" style="15" customWidth="1"/>
    <col min="7949" max="8192" width="9" style="15"/>
    <col min="8193" max="8193" width="5" style="15" bestFit="1" customWidth="1"/>
    <col min="8194" max="8194" width="58.44140625" style="15" customWidth="1"/>
    <col min="8195" max="8195" width="6.44140625" style="15" customWidth="1"/>
    <col min="8196" max="8196" width="5.33203125" style="15" customWidth="1"/>
    <col min="8197" max="8197" width="10.44140625" style="15" customWidth="1"/>
    <col min="8198" max="8198" width="15" style="15" customWidth="1"/>
    <col min="8199" max="8199" width="9" style="15"/>
    <col min="8200" max="8200" width="15.5546875" style="15" customWidth="1"/>
    <col min="8201" max="8201" width="16.44140625" style="15" customWidth="1"/>
    <col min="8202" max="8202" width="16" style="15" customWidth="1"/>
    <col min="8203" max="8203" width="18" style="15" customWidth="1"/>
    <col min="8204" max="8204" width="11.44140625" style="15" customWidth="1"/>
    <col min="8205" max="8448" width="9" style="15"/>
    <col min="8449" max="8449" width="5" style="15" bestFit="1" customWidth="1"/>
    <col min="8450" max="8450" width="58.44140625" style="15" customWidth="1"/>
    <col min="8451" max="8451" width="6.44140625" style="15" customWidth="1"/>
    <col min="8452" max="8452" width="5.33203125" style="15" customWidth="1"/>
    <col min="8453" max="8453" width="10.44140625" style="15" customWidth="1"/>
    <col min="8454" max="8454" width="15" style="15" customWidth="1"/>
    <col min="8455" max="8455" width="9" style="15"/>
    <col min="8456" max="8456" width="15.5546875" style="15" customWidth="1"/>
    <col min="8457" max="8457" width="16.44140625" style="15" customWidth="1"/>
    <col min="8458" max="8458" width="16" style="15" customWidth="1"/>
    <col min="8459" max="8459" width="18" style="15" customWidth="1"/>
    <col min="8460" max="8460" width="11.44140625" style="15" customWidth="1"/>
    <col min="8461" max="8704" width="9" style="15"/>
    <col min="8705" max="8705" width="5" style="15" bestFit="1" customWidth="1"/>
    <col min="8706" max="8706" width="58.44140625" style="15" customWidth="1"/>
    <col min="8707" max="8707" width="6.44140625" style="15" customWidth="1"/>
    <col min="8708" max="8708" width="5.33203125" style="15" customWidth="1"/>
    <col min="8709" max="8709" width="10.44140625" style="15" customWidth="1"/>
    <col min="8710" max="8710" width="15" style="15" customWidth="1"/>
    <col min="8711" max="8711" width="9" style="15"/>
    <col min="8712" max="8712" width="15.5546875" style="15" customWidth="1"/>
    <col min="8713" max="8713" width="16.44140625" style="15" customWidth="1"/>
    <col min="8714" max="8714" width="16" style="15" customWidth="1"/>
    <col min="8715" max="8715" width="18" style="15" customWidth="1"/>
    <col min="8716" max="8716" width="11.44140625" style="15" customWidth="1"/>
    <col min="8717" max="8960" width="9" style="15"/>
    <col min="8961" max="8961" width="5" style="15" bestFit="1" customWidth="1"/>
    <col min="8962" max="8962" width="58.44140625" style="15" customWidth="1"/>
    <col min="8963" max="8963" width="6.44140625" style="15" customWidth="1"/>
    <col min="8964" max="8964" width="5.33203125" style="15" customWidth="1"/>
    <col min="8965" max="8965" width="10.44140625" style="15" customWidth="1"/>
    <col min="8966" max="8966" width="15" style="15" customWidth="1"/>
    <col min="8967" max="8967" width="9" style="15"/>
    <col min="8968" max="8968" width="15.5546875" style="15" customWidth="1"/>
    <col min="8969" max="8969" width="16.44140625" style="15" customWidth="1"/>
    <col min="8970" max="8970" width="16" style="15" customWidth="1"/>
    <col min="8971" max="8971" width="18" style="15" customWidth="1"/>
    <col min="8972" max="8972" width="11.44140625" style="15" customWidth="1"/>
    <col min="8973" max="9216" width="9" style="15"/>
    <col min="9217" max="9217" width="5" style="15" bestFit="1" customWidth="1"/>
    <col min="9218" max="9218" width="58.44140625" style="15" customWidth="1"/>
    <col min="9219" max="9219" width="6.44140625" style="15" customWidth="1"/>
    <col min="9220" max="9220" width="5.33203125" style="15" customWidth="1"/>
    <col min="9221" max="9221" width="10.44140625" style="15" customWidth="1"/>
    <col min="9222" max="9222" width="15" style="15" customWidth="1"/>
    <col min="9223" max="9223" width="9" style="15"/>
    <col min="9224" max="9224" width="15.5546875" style="15" customWidth="1"/>
    <col min="9225" max="9225" width="16.44140625" style="15" customWidth="1"/>
    <col min="9226" max="9226" width="16" style="15" customWidth="1"/>
    <col min="9227" max="9227" width="18" style="15" customWidth="1"/>
    <col min="9228" max="9228" width="11.44140625" style="15" customWidth="1"/>
    <col min="9229" max="9472" width="9" style="15"/>
    <col min="9473" max="9473" width="5" style="15" bestFit="1" customWidth="1"/>
    <col min="9474" max="9474" width="58.44140625" style="15" customWidth="1"/>
    <col min="9475" max="9475" width="6.44140625" style="15" customWidth="1"/>
    <col min="9476" max="9476" width="5.33203125" style="15" customWidth="1"/>
    <col min="9477" max="9477" width="10.44140625" style="15" customWidth="1"/>
    <col min="9478" max="9478" width="15" style="15" customWidth="1"/>
    <col min="9479" max="9479" width="9" style="15"/>
    <col min="9480" max="9480" width="15.5546875" style="15" customWidth="1"/>
    <col min="9481" max="9481" width="16.44140625" style="15" customWidth="1"/>
    <col min="9482" max="9482" width="16" style="15" customWidth="1"/>
    <col min="9483" max="9483" width="18" style="15" customWidth="1"/>
    <col min="9484" max="9484" width="11.44140625" style="15" customWidth="1"/>
    <col min="9485" max="9728" width="9" style="15"/>
    <col min="9729" max="9729" width="5" style="15" bestFit="1" customWidth="1"/>
    <col min="9730" max="9730" width="58.44140625" style="15" customWidth="1"/>
    <col min="9731" max="9731" width="6.44140625" style="15" customWidth="1"/>
    <col min="9732" max="9732" width="5.33203125" style="15" customWidth="1"/>
    <col min="9733" max="9733" width="10.44140625" style="15" customWidth="1"/>
    <col min="9734" max="9734" width="15" style="15" customWidth="1"/>
    <col min="9735" max="9735" width="9" style="15"/>
    <col min="9736" max="9736" width="15.5546875" style="15" customWidth="1"/>
    <col min="9737" max="9737" width="16.44140625" style="15" customWidth="1"/>
    <col min="9738" max="9738" width="16" style="15" customWidth="1"/>
    <col min="9739" max="9739" width="18" style="15" customWidth="1"/>
    <col min="9740" max="9740" width="11.44140625" style="15" customWidth="1"/>
    <col min="9741" max="9984" width="9" style="15"/>
    <col min="9985" max="9985" width="5" style="15" bestFit="1" customWidth="1"/>
    <col min="9986" max="9986" width="58.44140625" style="15" customWidth="1"/>
    <col min="9987" max="9987" width="6.44140625" style="15" customWidth="1"/>
    <col min="9988" max="9988" width="5.33203125" style="15" customWidth="1"/>
    <col min="9989" max="9989" width="10.44140625" style="15" customWidth="1"/>
    <col min="9990" max="9990" width="15" style="15" customWidth="1"/>
    <col min="9991" max="9991" width="9" style="15"/>
    <col min="9992" max="9992" width="15.5546875" style="15" customWidth="1"/>
    <col min="9993" max="9993" width="16.44140625" style="15" customWidth="1"/>
    <col min="9994" max="9994" width="16" style="15" customWidth="1"/>
    <col min="9995" max="9995" width="18" style="15" customWidth="1"/>
    <col min="9996" max="9996" width="11.44140625" style="15" customWidth="1"/>
    <col min="9997" max="10240" width="9" style="15"/>
    <col min="10241" max="10241" width="5" style="15" bestFit="1" customWidth="1"/>
    <col min="10242" max="10242" width="58.44140625" style="15" customWidth="1"/>
    <col min="10243" max="10243" width="6.44140625" style="15" customWidth="1"/>
    <col min="10244" max="10244" width="5.33203125" style="15" customWidth="1"/>
    <col min="10245" max="10245" width="10.44140625" style="15" customWidth="1"/>
    <col min="10246" max="10246" width="15" style="15" customWidth="1"/>
    <col min="10247" max="10247" width="9" style="15"/>
    <col min="10248" max="10248" width="15.5546875" style="15" customWidth="1"/>
    <col min="10249" max="10249" width="16.44140625" style="15" customWidth="1"/>
    <col min="10250" max="10250" width="16" style="15" customWidth="1"/>
    <col min="10251" max="10251" width="18" style="15" customWidth="1"/>
    <col min="10252" max="10252" width="11.44140625" style="15" customWidth="1"/>
    <col min="10253" max="10496" width="9" style="15"/>
    <col min="10497" max="10497" width="5" style="15" bestFit="1" customWidth="1"/>
    <col min="10498" max="10498" width="58.44140625" style="15" customWidth="1"/>
    <col min="10499" max="10499" width="6.44140625" style="15" customWidth="1"/>
    <col min="10500" max="10500" width="5.33203125" style="15" customWidth="1"/>
    <col min="10501" max="10501" width="10.44140625" style="15" customWidth="1"/>
    <col min="10502" max="10502" width="15" style="15" customWidth="1"/>
    <col min="10503" max="10503" width="9" style="15"/>
    <col min="10504" max="10504" width="15.5546875" style="15" customWidth="1"/>
    <col min="10505" max="10505" width="16.44140625" style="15" customWidth="1"/>
    <col min="10506" max="10506" width="16" style="15" customWidth="1"/>
    <col min="10507" max="10507" width="18" style="15" customWidth="1"/>
    <col min="10508" max="10508" width="11.44140625" style="15" customWidth="1"/>
    <col min="10509" max="10752" width="9" style="15"/>
    <col min="10753" max="10753" width="5" style="15" bestFit="1" customWidth="1"/>
    <col min="10754" max="10754" width="58.44140625" style="15" customWidth="1"/>
    <col min="10755" max="10755" width="6.44140625" style="15" customWidth="1"/>
    <col min="10756" max="10756" width="5.33203125" style="15" customWidth="1"/>
    <col min="10757" max="10757" width="10.44140625" style="15" customWidth="1"/>
    <col min="10758" max="10758" width="15" style="15" customWidth="1"/>
    <col min="10759" max="10759" width="9" style="15"/>
    <col min="10760" max="10760" width="15.5546875" style="15" customWidth="1"/>
    <col min="10761" max="10761" width="16.44140625" style="15" customWidth="1"/>
    <col min="10762" max="10762" width="16" style="15" customWidth="1"/>
    <col min="10763" max="10763" width="18" style="15" customWidth="1"/>
    <col min="10764" max="10764" width="11.44140625" style="15" customWidth="1"/>
    <col min="10765" max="11008" width="9" style="15"/>
    <col min="11009" max="11009" width="5" style="15" bestFit="1" customWidth="1"/>
    <col min="11010" max="11010" width="58.44140625" style="15" customWidth="1"/>
    <col min="11011" max="11011" width="6.44140625" style="15" customWidth="1"/>
    <col min="11012" max="11012" width="5.33203125" style="15" customWidth="1"/>
    <col min="11013" max="11013" width="10.44140625" style="15" customWidth="1"/>
    <col min="11014" max="11014" width="15" style="15" customWidth="1"/>
    <col min="11015" max="11015" width="9" style="15"/>
    <col min="11016" max="11016" width="15.5546875" style="15" customWidth="1"/>
    <col min="11017" max="11017" width="16.44140625" style="15" customWidth="1"/>
    <col min="11018" max="11018" width="16" style="15" customWidth="1"/>
    <col min="11019" max="11019" width="18" style="15" customWidth="1"/>
    <col min="11020" max="11020" width="11.44140625" style="15" customWidth="1"/>
    <col min="11021" max="11264" width="9" style="15"/>
    <col min="11265" max="11265" width="5" style="15" bestFit="1" customWidth="1"/>
    <col min="11266" max="11266" width="58.44140625" style="15" customWidth="1"/>
    <col min="11267" max="11267" width="6.44140625" style="15" customWidth="1"/>
    <col min="11268" max="11268" width="5.33203125" style="15" customWidth="1"/>
    <col min="11269" max="11269" width="10.44140625" style="15" customWidth="1"/>
    <col min="11270" max="11270" width="15" style="15" customWidth="1"/>
    <col min="11271" max="11271" width="9" style="15"/>
    <col min="11272" max="11272" width="15.5546875" style="15" customWidth="1"/>
    <col min="11273" max="11273" width="16.44140625" style="15" customWidth="1"/>
    <col min="11274" max="11274" width="16" style="15" customWidth="1"/>
    <col min="11275" max="11275" width="18" style="15" customWidth="1"/>
    <col min="11276" max="11276" width="11.44140625" style="15" customWidth="1"/>
    <col min="11277" max="11520" width="9" style="15"/>
    <col min="11521" max="11521" width="5" style="15" bestFit="1" customWidth="1"/>
    <col min="11522" max="11522" width="58.44140625" style="15" customWidth="1"/>
    <col min="11523" max="11523" width="6.44140625" style="15" customWidth="1"/>
    <col min="11524" max="11524" width="5.33203125" style="15" customWidth="1"/>
    <col min="11525" max="11525" width="10.44140625" style="15" customWidth="1"/>
    <col min="11526" max="11526" width="15" style="15" customWidth="1"/>
    <col min="11527" max="11527" width="9" style="15"/>
    <col min="11528" max="11528" width="15.5546875" style="15" customWidth="1"/>
    <col min="11529" max="11529" width="16.44140625" style="15" customWidth="1"/>
    <col min="11530" max="11530" width="16" style="15" customWidth="1"/>
    <col min="11531" max="11531" width="18" style="15" customWidth="1"/>
    <col min="11532" max="11532" width="11.44140625" style="15" customWidth="1"/>
    <col min="11533" max="11776" width="9" style="15"/>
    <col min="11777" max="11777" width="5" style="15" bestFit="1" customWidth="1"/>
    <col min="11778" max="11778" width="58.44140625" style="15" customWidth="1"/>
    <col min="11779" max="11779" width="6.44140625" style="15" customWidth="1"/>
    <col min="11780" max="11780" width="5.33203125" style="15" customWidth="1"/>
    <col min="11781" max="11781" width="10.44140625" style="15" customWidth="1"/>
    <col min="11782" max="11782" width="15" style="15" customWidth="1"/>
    <col min="11783" max="11783" width="9" style="15"/>
    <col min="11784" max="11784" width="15.5546875" style="15" customWidth="1"/>
    <col min="11785" max="11785" width="16.44140625" style="15" customWidth="1"/>
    <col min="11786" max="11786" width="16" style="15" customWidth="1"/>
    <col min="11787" max="11787" width="18" style="15" customWidth="1"/>
    <col min="11788" max="11788" width="11.44140625" style="15" customWidth="1"/>
    <col min="11789" max="12032" width="9" style="15"/>
    <col min="12033" max="12033" width="5" style="15" bestFit="1" customWidth="1"/>
    <col min="12034" max="12034" width="58.44140625" style="15" customWidth="1"/>
    <col min="12035" max="12035" width="6.44140625" style="15" customWidth="1"/>
    <col min="12036" max="12036" width="5.33203125" style="15" customWidth="1"/>
    <col min="12037" max="12037" width="10.44140625" style="15" customWidth="1"/>
    <col min="12038" max="12038" width="15" style="15" customWidth="1"/>
    <col min="12039" max="12039" width="9" style="15"/>
    <col min="12040" max="12040" width="15.5546875" style="15" customWidth="1"/>
    <col min="12041" max="12041" width="16.44140625" style="15" customWidth="1"/>
    <col min="12042" max="12042" width="16" style="15" customWidth="1"/>
    <col min="12043" max="12043" width="18" style="15" customWidth="1"/>
    <col min="12044" max="12044" width="11.44140625" style="15" customWidth="1"/>
    <col min="12045" max="12288" width="9" style="15"/>
    <col min="12289" max="12289" width="5" style="15" bestFit="1" customWidth="1"/>
    <col min="12290" max="12290" width="58.44140625" style="15" customWidth="1"/>
    <col min="12291" max="12291" width="6.44140625" style="15" customWidth="1"/>
    <col min="12292" max="12292" width="5.33203125" style="15" customWidth="1"/>
    <col min="12293" max="12293" width="10.44140625" style="15" customWidth="1"/>
    <col min="12294" max="12294" width="15" style="15" customWidth="1"/>
    <col min="12295" max="12295" width="9" style="15"/>
    <col min="12296" max="12296" width="15.5546875" style="15" customWidth="1"/>
    <col min="12297" max="12297" width="16.44140625" style="15" customWidth="1"/>
    <col min="12298" max="12298" width="16" style="15" customWidth="1"/>
    <col min="12299" max="12299" width="18" style="15" customWidth="1"/>
    <col min="12300" max="12300" width="11.44140625" style="15" customWidth="1"/>
    <col min="12301" max="12544" width="9" style="15"/>
    <col min="12545" max="12545" width="5" style="15" bestFit="1" customWidth="1"/>
    <col min="12546" max="12546" width="58.44140625" style="15" customWidth="1"/>
    <col min="12547" max="12547" width="6.44140625" style="15" customWidth="1"/>
    <col min="12548" max="12548" width="5.33203125" style="15" customWidth="1"/>
    <col min="12549" max="12549" width="10.44140625" style="15" customWidth="1"/>
    <col min="12550" max="12550" width="15" style="15" customWidth="1"/>
    <col min="12551" max="12551" width="9" style="15"/>
    <col min="12552" max="12552" width="15.5546875" style="15" customWidth="1"/>
    <col min="12553" max="12553" width="16.44140625" style="15" customWidth="1"/>
    <col min="12554" max="12554" width="16" style="15" customWidth="1"/>
    <col min="12555" max="12555" width="18" style="15" customWidth="1"/>
    <col min="12556" max="12556" width="11.44140625" style="15" customWidth="1"/>
    <col min="12557" max="12800" width="9" style="15"/>
    <col min="12801" max="12801" width="5" style="15" bestFit="1" customWidth="1"/>
    <col min="12802" max="12802" width="58.44140625" style="15" customWidth="1"/>
    <col min="12803" max="12803" width="6.44140625" style="15" customWidth="1"/>
    <col min="12804" max="12804" width="5.33203125" style="15" customWidth="1"/>
    <col min="12805" max="12805" width="10.44140625" style="15" customWidth="1"/>
    <col min="12806" max="12806" width="15" style="15" customWidth="1"/>
    <col min="12807" max="12807" width="9" style="15"/>
    <col min="12808" max="12808" width="15.5546875" style="15" customWidth="1"/>
    <col min="12809" max="12809" width="16.44140625" style="15" customWidth="1"/>
    <col min="12810" max="12810" width="16" style="15" customWidth="1"/>
    <col min="12811" max="12811" width="18" style="15" customWidth="1"/>
    <col min="12812" max="12812" width="11.44140625" style="15" customWidth="1"/>
    <col min="12813" max="13056" width="9" style="15"/>
    <col min="13057" max="13057" width="5" style="15" bestFit="1" customWidth="1"/>
    <col min="13058" max="13058" width="58.44140625" style="15" customWidth="1"/>
    <col min="13059" max="13059" width="6.44140625" style="15" customWidth="1"/>
    <col min="13060" max="13060" width="5.33203125" style="15" customWidth="1"/>
    <col min="13061" max="13061" width="10.44140625" style="15" customWidth="1"/>
    <col min="13062" max="13062" width="15" style="15" customWidth="1"/>
    <col min="13063" max="13063" width="9" style="15"/>
    <col min="13064" max="13064" width="15.5546875" style="15" customWidth="1"/>
    <col min="13065" max="13065" width="16.44140625" style="15" customWidth="1"/>
    <col min="13066" max="13066" width="16" style="15" customWidth="1"/>
    <col min="13067" max="13067" width="18" style="15" customWidth="1"/>
    <col min="13068" max="13068" width="11.44140625" style="15" customWidth="1"/>
    <col min="13069" max="13312" width="9" style="15"/>
    <col min="13313" max="13313" width="5" style="15" bestFit="1" customWidth="1"/>
    <col min="13314" max="13314" width="58.44140625" style="15" customWidth="1"/>
    <col min="13315" max="13315" width="6.44140625" style="15" customWidth="1"/>
    <col min="13316" max="13316" width="5.33203125" style="15" customWidth="1"/>
    <col min="13317" max="13317" width="10.44140625" style="15" customWidth="1"/>
    <col min="13318" max="13318" width="15" style="15" customWidth="1"/>
    <col min="13319" max="13319" width="9" style="15"/>
    <col min="13320" max="13320" width="15.5546875" style="15" customWidth="1"/>
    <col min="13321" max="13321" width="16.44140625" style="15" customWidth="1"/>
    <col min="13322" max="13322" width="16" style="15" customWidth="1"/>
    <col min="13323" max="13323" width="18" style="15" customWidth="1"/>
    <col min="13324" max="13324" width="11.44140625" style="15" customWidth="1"/>
    <col min="13325" max="13568" width="9" style="15"/>
    <col min="13569" max="13569" width="5" style="15" bestFit="1" customWidth="1"/>
    <col min="13570" max="13570" width="58.44140625" style="15" customWidth="1"/>
    <col min="13571" max="13571" width="6.44140625" style="15" customWidth="1"/>
    <col min="13572" max="13572" width="5.33203125" style="15" customWidth="1"/>
    <col min="13573" max="13573" width="10.44140625" style="15" customWidth="1"/>
    <col min="13574" max="13574" width="15" style="15" customWidth="1"/>
    <col min="13575" max="13575" width="9" style="15"/>
    <col min="13576" max="13576" width="15.5546875" style="15" customWidth="1"/>
    <col min="13577" max="13577" width="16.44140625" style="15" customWidth="1"/>
    <col min="13578" max="13578" width="16" style="15" customWidth="1"/>
    <col min="13579" max="13579" width="18" style="15" customWidth="1"/>
    <col min="13580" max="13580" width="11.44140625" style="15" customWidth="1"/>
    <col min="13581" max="13824" width="9" style="15"/>
    <col min="13825" max="13825" width="5" style="15" bestFit="1" customWidth="1"/>
    <col min="13826" max="13826" width="58.44140625" style="15" customWidth="1"/>
    <col min="13827" max="13827" width="6.44140625" style="15" customWidth="1"/>
    <col min="13828" max="13828" width="5.33203125" style="15" customWidth="1"/>
    <col min="13829" max="13829" width="10.44140625" style="15" customWidth="1"/>
    <col min="13830" max="13830" width="15" style="15" customWidth="1"/>
    <col min="13831" max="13831" width="9" style="15"/>
    <col min="13832" max="13832" width="15.5546875" style="15" customWidth="1"/>
    <col min="13833" max="13833" width="16.44140625" style="15" customWidth="1"/>
    <col min="13834" max="13834" width="16" style="15" customWidth="1"/>
    <col min="13835" max="13835" width="18" style="15" customWidth="1"/>
    <col min="13836" max="13836" width="11.44140625" style="15" customWidth="1"/>
    <col min="13837" max="14080" width="9" style="15"/>
    <col min="14081" max="14081" width="5" style="15" bestFit="1" customWidth="1"/>
    <col min="14082" max="14082" width="58.44140625" style="15" customWidth="1"/>
    <col min="14083" max="14083" width="6.44140625" style="15" customWidth="1"/>
    <col min="14084" max="14084" width="5.33203125" style="15" customWidth="1"/>
    <col min="14085" max="14085" width="10.44140625" style="15" customWidth="1"/>
    <col min="14086" max="14086" width="15" style="15" customWidth="1"/>
    <col min="14087" max="14087" width="9" style="15"/>
    <col min="14088" max="14088" width="15.5546875" style="15" customWidth="1"/>
    <col min="14089" max="14089" width="16.44140625" style="15" customWidth="1"/>
    <col min="14090" max="14090" width="16" style="15" customWidth="1"/>
    <col min="14091" max="14091" width="18" style="15" customWidth="1"/>
    <col min="14092" max="14092" width="11.44140625" style="15" customWidth="1"/>
    <col min="14093" max="14336" width="9" style="15"/>
    <col min="14337" max="14337" width="5" style="15" bestFit="1" customWidth="1"/>
    <col min="14338" max="14338" width="58.44140625" style="15" customWidth="1"/>
    <col min="14339" max="14339" width="6.44140625" style="15" customWidth="1"/>
    <col min="14340" max="14340" width="5.33203125" style="15" customWidth="1"/>
    <col min="14341" max="14341" width="10.44140625" style="15" customWidth="1"/>
    <col min="14342" max="14342" width="15" style="15" customWidth="1"/>
    <col min="14343" max="14343" width="9" style="15"/>
    <col min="14344" max="14344" width="15.5546875" style="15" customWidth="1"/>
    <col min="14345" max="14345" width="16.44140625" style="15" customWidth="1"/>
    <col min="14346" max="14346" width="16" style="15" customWidth="1"/>
    <col min="14347" max="14347" width="18" style="15" customWidth="1"/>
    <col min="14348" max="14348" width="11.44140625" style="15" customWidth="1"/>
    <col min="14349" max="14592" width="9" style="15"/>
    <col min="14593" max="14593" width="5" style="15" bestFit="1" customWidth="1"/>
    <col min="14594" max="14594" width="58.44140625" style="15" customWidth="1"/>
    <col min="14595" max="14595" width="6.44140625" style="15" customWidth="1"/>
    <col min="14596" max="14596" width="5.33203125" style="15" customWidth="1"/>
    <col min="14597" max="14597" width="10.44140625" style="15" customWidth="1"/>
    <col min="14598" max="14598" width="15" style="15" customWidth="1"/>
    <col min="14599" max="14599" width="9" style="15"/>
    <col min="14600" max="14600" width="15.5546875" style="15" customWidth="1"/>
    <col min="14601" max="14601" width="16.44140625" style="15" customWidth="1"/>
    <col min="14602" max="14602" width="16" style="15" customWidth="1"/>
    <col min="14603" max="14603" width="18" style="15" customWidth="1"/>
    <col min="14604" max="14604" width="11.44140625" style="15" customWidth="1"/>
    <col min="14605" max="14848" width="9" style="15"/>
    <col min="14849" max="14849" width="5" style="15" bestFit="1" customWidth="1"/>
    <col min="14850" max="14850" width="58.44140625" style="15" customWidth="1"/>
    <col min="14851" max="14851" width="6.44140625" style="15" customWidth="1"/>
    <col min="14852" max="14852" width="5.33203125" style="15" customWidth="1"/>
    <col min="14853" max="14853" width="10.44140625" style="15" customWidth="1"/>
    <col min="14854" max="14854" width="15" style="15" customWidth="1"/>
    <col min="14855" max="14855" width="9" style="15"/>
    <col min="14856" max="14856" width="15.5546875" style="15" customWidth="1"/>
    <col min="14857" max="14857" width="16.44140625" style="15" customWidth="1"/>
    <col min="14858" max="14858" width="16" style="15" customWidth="1"/>
    <col min="14859" max="14859" width="18" style="15" customWidth="1"/>
    <col min="14860" max="14860" width="11.44140625" style="15" customWidth="1"/>
    <col min="14861" max="15104" width="9" style="15"/>
    <col min="15105" max="15105" width="5" style="15" bestFit="1" customWidth="1"/>
    <col min="15106" max="15106" width="58.44140625" style="15" customWidth="1"/>
    <col min="15107" max="15107" width="6.44140625" style="15" customWidth="1"/>
    <col min="15108" max="15108" width="5.33203125" style="15" customWidth="1"/>
    <col min="15109" max="15109" width="10.44140625" style="15" customWidth="1"/>
    <col min="15110" max="15110" width="15" style="15" customWidth="1"/>
    <col min="15111" max="15111" width="9" style="15"/>
    <col min="15112" max="15112" width="15.5546875" style="15" customWidth="1"/>
    <col min="15113" max="15113" width="16.44140625" style="15" customWidth="1"/>
    <col min="15114" max="15114" width="16" style="15" customWidth="1"/>
    <col min="15115" max="15115" width="18" style="15" customWidth="1"/>
    <col min="15116" max="15116" width="11.44140625" style="15" customWidth="1"/>
    <col min="15117" max="15360" width="9" style="15"/>
    <col min="15361" max="15361" width="5" style="15" bestFit="1" customWidth="1"/>
    <col min="15362" max="15362" width="58.44140625" style="15" customWidth="1"/>
    <col min="15363" max="15363" width="6.44140625" style="15" customWidth="1"/>
    <col min="15364" max="15364" width="5.33203125" style="15" customWidth="1"/>
    <col min="15365" max="15365" width="10.44140625" style="15" customWidth="1"/>
    <col min="15366" max="15366" width="15" style="15" customWidth="1"/>
    <col min="15367" max="15367" width="9" style="15"/>
    <col min="15368" max="15368" width="15.5546875" style="15" customWidth="1"/>
    <col min="15369" max="15369" width="16.44140625" style="15" customWidth="1"/>
    <col min="15370" max="15370" width="16" style="15" customWidth="1"/>
    <col min="15371" max="15371" width="18" style="15" customWidth="1"/>
    <col min="15372" max="15372" width="11.44140625" style="15" customWidth="1"/>
    <col min="15373" max="15616" width="9" style="15"/>
    <col min="15617" max="15617" width="5" style="15" bestFit="1" customWidth="1"/>
    <col min="15618" max="15618" width="58.44140625" style="15" customWidth="1"/>
    <col min="15619" max="15619" width="6.44140625" style="15" customWidth="1"/>
    <col min="15620" max="15620" width="5.33203125" style="15" customWidth="1"/>
    <col min="15621" max="15621" width="10.44140625" style="15" customWidth="1"/>
    <col min="15622" max="15622" width="15" style="15" customWidth="1"/>
    <col min="15623" max="15623" width="9" style="15"/>
    <col min="15624" max="15624" width="15.5546875" style="15" customWidth="1"/>
    <col min="15625" max="15625" width="16.44140625" style="15" customWidth="1"/>
    <col min="15626" max="15626" width="16" style="15" customWidth="1"/>
    <col min="15627" max="15627" width="18" style="15" customWidth="1"/>
    <col min="15628" max="15628" width="11.44140625" style="15" customWidth="1"/>
    <col min="15629" max="15872" width="9" style="15"/>
    <col min="15873" max="15873" width="5" style="15" bestFit="1" customWidth="1"/>
    <col min="15874" max="15874" width="58.44140625" style="15" customWidth="1"/>
    <col min="15875" max="15875" width="6.44140625" style="15" customWidth="1"/>
    <col min="15876" max="15876" width="5.33203125" style="15" customWidth="1"/>
    <col min="15877" max="15877" width="10.44140625" style="15" customWidth="1"/>
    <col min="15878" max="15878" width="15" style="15" customWidth="1"/>
    <col min="15879" max="15879" width="9" style="15"/>
    <col min="15880" max="15880" width="15.5546875" style="15" customWidth="1"/>
    <col min="15881" max="15881" width="16.44140625" style="15" customWidth="1"/>
    <col min="15882" max="15882" width="16" style="15" customWidth="1"/>
    <col min="15883" max="15883" width="18" style="15" customWidth="1"/>
    <col min="15884" max="15884" width="11.44140625" style="15" customWidth="1"/>
    <col min="15885" max="16128" width="9" style="15"/>
    <col min="16129" max="16129" width="5" style="15" bestFit="1" customWidth="1"/>
    <col min="16130" max="16130" width="58.44140625" style="15" customWidth="1"/>
    <col min="16131" max="16131" width="6.44140625" style="15" customWidth="1"/>
    <col min="16132" max="16132" width="5.33203125" style="15" customWidth="1"/>
    <col min="16133" max="16133" width="10.44140625" style="15" customWidth="1"/>
    <col min="16134" max="16134" width="15" style="15" customWidth="1"/>
    <col min="16135" max="16135" width="9" style="15"/>
    <col min="16136" max="16136" width="15.5546875" style="15" customWidth="1"/>
    <col min="16137" max="16137" width="16.44140625" style="15" customWidth="1"/>
    <col min="16138" max="16138" width="16" style="15" customWidth="1"/>
    <col min="16139" max="16139" width="18" style="15" customWidth="1"/>
    <col min="16140" max="16140" width="11.44140625" style="15" customWidth="1"/>
    <col min="16141" max="16384" width="9" style="15"/>
  </cols>
  <sheetData>
    <row r="1" spans="1:12" s="5" customFormat="1" ht="13.2" customHeight="1">
      <c r="A1" s="750" t="s">
        <v>13</v>
      </c>
      <c r="B1" s="751" t="s">
        <v>14</v>
      </c>
      <c r="C1" s="752" t="s">
        <v>15</v>
      </c>
      <c r="D1" s="752" t="s">
        <v>16</v>
      </c>
      <c r="E1" s="753" t="s">
        <v>76</v>
      </c>
      <c r="F1" s="754" t="s">
        <v>286</v>
      </c>
      <c r="G1" s="46"/>
      <c r="H1" s="6"/>
      <c r="I1" s="7"/>
      <c r="K1" s="6"/>
      <c r="L1" s="6"/>
    </row>
    <row r="2" spans="1:12" s="11" customFormat="1" ht="12" customHeight="1">
      <c r="A2" s="411"/>
      <c r="B2" s="25"/>
      <c r="C2" s="646"/>
      <c r="D2" s="400"/>
      <c r="E2" s="625"/>
      <c r="F2" s="626" t="s">
        <v>26</v>
      </c>
      <c r="G2" s="50"/>
      <c r="H2" s="9"/>
      <c r="I2" s="10"/>
      <c r="K2" s="12"/>
      <c r="L2" s="12"/>
    </row>
    <row r="3" spans="1:12" s="11" customFormat="1" ht="13.2" customHeight="1">
      <c r="A3" s="415"/>
      <c r="B3" s="416" t="s">
        <v>75</v>
      </c>
      <c r="C3" s="283"/>
      <c r="D3" s="279"/>
      <c r="E3" s="417"/>
      <c r="F3" s="418"/>
      <c r="G3" s="50"/>
      <c r="H3" s="9"/>
      <c r="I3" s="10"/>
      <c r="K3" s="12"/>
      <c r="L3" s="12"/>
    </row>
    <row r="4" spans="1:12" s="11" customFormat="1" ht="13.2" customHeight="1">
      <c r="A4" s="419"/>
      <c r="B4" s="420"/>
      <c r="C4" s="501"/>
      <c r="D4" s="502"/>
      <c r="E4" s="421"/>
      <c r="F4" s="418" t="str">
        <f>IF(E4&gt;0, C4*E4, "")</f>
        <v/>
      </c>
      <c r="G4" s="50"/>
      <c r="H4" s="9"/>
      <c r="I4" s="10"/>
      <c r="K4" s="12"/>
      <c r="L4" s="12"/>
    </row>
    <row r="5" spans="1:12" s="11" customFormat="1" ht="13.2" customHeight="1">
      <c r="A5" s="455"/>
      <c r="B5" s="456" t="s">
        <v>211</v>
      </c>
      <c r="C5" s="503"/>
      <c r="D5" s="504"/>
      <c r="E5" s="207"/>
      <c r="F5" s="457" t="str">
        <f t="shared" ref="F5:F37" si="0">IF(E5&lt;&gt;0,C5*E5,"")</f>
        <v/>
      </c>
      <c r="G5" s="50"/>
      <c r="H5" s="9"/>
      <c r="I5" s="10"/>
    </row>
    <row r="6" spans="1:12" s="11" customFormat="1" ht="13.2" customHeight="1">
      <c r="A6" s="458"/>
      <c r="B6" s="459"/>
      <c r="C6" s="505"/>
      <c r="D6" s="506"/>
      <c r="E6" s="461"/>
      <c r="F6" s="457" t="str">
        <f t="shared" si="0"/>
        <v/>
      </c>
      <c r="G6" s="50"/>
      <c r="H6" s="9"/>
      <c r="I6" s="10"/>
    </row>
    <row r="7" spans="1:12" s="11" customFormat="1" ht="13.2" customHeight="1">
      <c r="A7" s="458"/>
      <c r="B7" s="462" t="s">
        <v>212</v>
      </c>
      <c r="C7" s="505"/>
      <c r="D7" s="506" t="s">
        <v>213</v>
      </c>
      <c r="E7" s="461"/>
      <c r="F7" s="457" t="str">
        <f t="shared" si="0"/>
        <v/>
      </c>
      <c r="G7" s="50"/>
      <c r="H7" s="9"/>
      <c r="I7" s="10"/>
    </row>
    <row r="8" spans="1:12" s="11" customFormat="1" ht="13.2" customHeight="1">
      <c r="A8" s="458"/>
      <c r="B8" s="463"/>
      <c r="C8" s="505"/>
      <c r="D8" s="506"/>
      <c r="E8" s="461"/>
      <c r="F8" s="457" t="str">
        <f t="shared" si="0"/>
        <v/>
      </c>
      <c r="G8" s="50"/>
      <c r="H8" s="9"/>
      <c r="I8" s="10"/>
    </row>
    <row r="9" spans="1:12" s="11" customFormat="1" ht="13.2" customHeight="1">
      <c r="A9" s="458"/>
      <c r="B9" s="462" t="s">
        <v>214</v>
      </c>
      <c r="C9" s="505"/>
      <c r="D9" s="506" t="s">
        <v>213</v>
      </c>
      <c r="E9" s="461"/>
      <c r="F9" s="457" t="str">
        <f t="shared" si="0"/>
        <v/>
      </c>
      <c r="G9" s="50"/>
      <c r="H9" s="9"/>
      <c r="I9" s="10"/>
    </row>
    <row r="10" spans="1:12" s="11" customFormat="1" ht="13.2" customHeight="1">
      <c r="A10" s="458"/>
      <c r="B10" s="463"/>
      <c r="C10" s="505"/>
      <c r="D10" s="506"/>
      <c r="E10" s="461"/>
      <c r="F10" s="457" t="str">
        <f t="shared" si="0"/>
        <v/>
      </c>
      <c r="G10" s="50"/>
      <c r="H10" s="9"/>
      <c r="I10" s="10"/>
    </row>
    <row r="11" spans="1:12" s="11" customFormat="1" ht="39.6" customHeight="1">
      <c r="A11" s="458"/>
      <c r="B11" s="464" t="s">
        <v>215</v>
      </c>
      <c r="C11" s="505"/>
      <c r="D11" s="506" t="s">
        <v>213</v>
      </c>
      <c r="E11" s="461"/>
      <c r="F11" s="457" t="str">
        <f t="shared" si="0"/>
        <v/>
      </c>
      <c r="G11" s="50"/>
      <c r="H11" s="9"/>
      <c r="I11" s="10"/>
    </row>
    <row r="12" spans="1:12" s="11" customFormat="1" ht="13.2" customHeight="1">
      <c r="A12" s="458"/>
      <c r="B12" s="462"/>
      <c r="C12" s="505"/>
      <c r="D12" s="506"/>
      <c r="E12" s="461"/>
      <c r="F12" s="457" t="str">
        <f t="shared" si="0"/>
        <v/>
      </c>
      <c r="G12" s="50"/>
      <c r="H12" s="9"/>
      <c r="I12" s="10"/>
    </row>
    <row r="13" spans="1:12" s="11" customFormat="1" ht="15.6" customHeight="1">
      <c r="A13" s="458" t="s">
        <v>0</v>
      </c>
      <c r="B13" s="459" t="s">
        <v>216</v>
      </c>
      <c r="C13" s="505">
        <v>41</v>
      </c>
      <c r="D13" s="504" t="s">
        <v>217</v>
      </c>
      <c r="E13" s="461"/>
      <c r="F13" s="457" t="str">
        <f t="shared" si="0"/>
        <v/>
      </c>
      <c r="G13" s="50"/>
      <c r="H13" s="9"/>
      <c r="I13" s="10"/>
    </row>
    <row r="14" spans="1:12" s="11" customFormat="1" ht="13.2" customHeight="1">
      <c r="A14" s="458"/>
      <c r="B14" s="465"/>
      <c r="C14" s="505"/>
      <c r="D14" s="504"/>
      <c r="E14" s="461"/>
      <c r="F14" s="457" t="str">
        <f t="shared" si="0"/>
        <v/>
      </c>
      <c r="G14" s="50"/>
      <c r="H14" s="9"/>
      <c r="I14" s="10"/>
    </row>
    <row r="15" spans="1:12" s="11" customFormat="1" ht="13.2" customHeight="1">
      <c r="A15" s="458"/>
      <c r="B15" s="466" t="s">
        <v>218</v>
      </c>
      <c r="C15" s="505"/>
      <c r="D15" s="506" t="s">
        <v>213</v>
      </c>
      <c r="E15" s="461"/>
      <c r="F15" s="457" t="str">
        <f t="shared" si="0"/>
        <v/>
      </c>
      <c r="G15" s="85"/>
      <c r="H15" s="8"/>
      <c r="I15" s="8"/>
    </row>
    <row r="16" spans="1:12" s="11" customFormat="1" ht="13.2" customHeight="1">
      <c r="A16" s="458"/>
      <c r="B16" s="467"/>
      <c r="C16" s="505"/>
      <c r="D16" s="506"/>
      <c r="E16" s="461"/>
      <c r="F16" s="457" t="str">
        <f t="shared" si="0"/>
        <v/>
      </c>
      <c r="G16" s="85"/>
      <c r="H16" s="8"/>
      <c r="I16" s="8"/>
    </row>
    <row r="17" spans="1:12" s="11" customFormat="1" ht="13.2" customHeight="1">
      <c r="A17" s="458"/>
      <c r="B17" s="467" t="s">
        <v>219</v>
      </c>
      <c r="C17" s="505"/>
      <c r="D17" s="506"/>
      <c r="E17" s="461"/>
      <c r="F17" s="457" t="str">
        <f t="shared" si="0"/>
        <v/>
      </c>
      <c r="G17" s="50"/>
      <c r="H17" s="9"/>
      <c r="I17" s="10"/>
      <c r="K17" s="12"/>
      <c r="L17" s="12"/>
    </row>
    <row r="18" spans="1:12" s="11" customFormat="1" ht="13.2" customHeight="1">
      <c r="A18" s="458"/>
      <c r="B18" s="467"/>
      <c r="C18" s="505"/>
      <c r="D18" s="506"/>
      <c r="E18" s="461"/>
      <c r="F18" s="457" t="str">
        <f t="shared" si="0"/>
        <v/>
      </c>
      <c r="G18" s="50"/>
      <c r="H18" s="9"/>
      <c r="I18" s="10"/>
      <c r="K18" s="12"/>
      <c r="L18" s="12"/>
    </row>
    <row r="19" spans="1:12" s="11" customFormat="1" ht="15.6" customHeight="1">
      <c r="A19" s="458" t="s">
        <v>1</v>
      </c>
      <c r="B19" s="468" t="s">
        <v>220</v>
      </c>
      <c r="C19" s="505">
        <v>2</v>
      </c>
      <c r="D19" s="504" t="s">
        <v>217</v>
      </c>
      <c r="E19" s="461"/>
      <c r="F19" s="457" t="str">
        <f t="shared" si="0"/>
        <v/>
      </c>
      <c r="G19" s="50"/>
      <c r="H19" s="9"/>
      <c r="I19" s="10"/>
      <c r="K19" s="12"/>
      <c r="L19" s="12"/>
    </row>
    <row r="20" spans="1:12" s="11" customFormat="1" ht="13.2" customHeight="1">
      <c r="A20" s="458"/>
      <c r="B20" s="459"/>
      <c r="C20" s="505"/>
      <c r="D20" s="504"/>
      <c r="E20" s="461"/>
      <c r="F20" s="457" t="str">
        <f t="shared" si="0"/>
        <v/>
      </c>
      <c r="G20" s="50"/>
      <c r="H20" s="9"/>
      <c r="I20" s="10"/>
      <c r="K20" s="12"/>
      <c r="L20" s="12"/>
    </row>
    <row r="21" spans="1:12" s="11" customFormat="1" ht="13.2" customHeight="1">
      <c r="A21" s="458"/>
      <c r="B21" s="459"/>
      <c r="C21" s="505"/>
      <c r="D21" s="504"/>
      <c r="E21" s="461"/>
      <c r="F21" s="457" t="str">
        <f t="shared" si="0"/>
        <v/>
      </c>
      <c r="G21" s="50"/>
      <c r="H21" s="9"/>
      <c r="I21" s="10"/>
      <c r="K21" s="12"/>
      <c r="L21" s="12"/>
    </row>
    <row r="22" spans="1:12" s="11" customFormat="1" ht="13.2" customHeight="1">
      <c r="A22" s="458"/>
      <c r="B22" s="462" t="s">
        <v>221</v>
      </c>
      <c r="C22" s="505"/>
      <c r="D22" s="506" t="s">
        <v>213</v>
      </c>
      <c r="E22" s="461"/>
      <c r="F22" s="457" t="str">
        <f t="shared" si="0"/>
        <v/>
      </c>
      <c r="G22" s="50"/>
      <c r="H22" s="9"/>
      <c r="I22" s="10"/>
      <c r="K22" s="12"/>
      <c r="L22" s="12"/>
    </row>
    <row r="23" spans="1:12" s="11" customFormat="1" ht="13.2" customHeight="1">
      <c r="A23" s="458"/>
      <c r="B23" s="463"/>
      <c r="C23" s="505"/>
      <c r="D23" s="506"/>
      <c r="E23" s="461"/>
      <c r="F23" s="457" t="str">
        <f t="shared" si="0"/>
        <v/>
      </c>
      <c r="G23" s="50"/>
      <c r="H23" s="9"/>
      <c r="I23" s="10"/>
      <c r="K23" s="12"/>
      <c r="L23" s="12"/>
    </row>
    <row r="24" spans="1:12" s="11" customFormat="1" ht="40.200000000000003" customHeight="1">
      <c r="A24" s="458"/>
      <c r="B24" s="462" t="s">
        <v>222</v>
      </c>
      <c r="C24" s="505"/>
      <c r="D24" s="506" t="s">
        <v>213</v>
      </c>
      <c r="E24" s="461"/>
      <c r="F24" s="457" t="str">
        <f t="shared" si="0"/>
        <v/>
      </c>
      <c r="G24" s="50"/>
      <c r="H24" s="9"/>
      <c r="I24" s="10"/>
      <c r="K24" s="12"/>
      <c r="L24" s="12"/>
    </row>
    <row r="25" spans="1:12" s="11" customFormat="1" ht="13.2" customHeight="1">
      <c r="A25" s="458"/>
      <c r="B25" s="463"/>
      <c r="C25" s="505"/>
      <c r="D25" s="506"/>
      <c r="E25" s="461"/>
      <c r="F25" s="457" t="str">
        <f t="shared" si="0"/>
        <v/>
      </c>
      <c r="G25" s="50"/>
      <c r="H25" s="9"/>
      <c r="I25" s="10"/>
      <c r="K25" s="12"/>
      <c r="L25" s="12"/>
    </row>
    <row r="26" spans="1:12" s="11" customFormat="1" ht="26.4">
      <c r="A26" s="458"/>
      <c r="B26" s="464" t="s">
        <v>223</v>
      </c>
      <c r="C26" s="505"/>
      <c r="D26" s="506" t="s">
        <v>213</v>
      </c>
      <c r="E26" s="461"/>
      <c r="F26" s="457" t="str">
        <f t="shared" si="0"/>
        <v/>
      </c>
      <c r="G26" s="50"/>
      <c r="H26" s="9"/>
      <c r="I26" s="10"/>
      <c r="K26" s="12"/>
      <c r="L26" s="12"/>
    </row>
    <row r="27" spans="1:12" s="11" customFormat="1" ht="13.2" customHeight="1">
      <c r="A27" s="458"/>
      <c r="B27" s="469"/>
      <c r="C27" s="505"/>
      <c r="D27" s="504"/>
      <c r="E27" s="461"/>
      <c r="F27" s="457" t="str">
        <f t="shared" si="0"/>
        <v/>
      </c>
      <c r="G27" s="50"/>
      <c r="H27" s="9"/>
      <c r="I27" s="10"/>
      <c r="K27" s="12"/>
      <c r="L27" s="12"/>
    </row>
    <row r="28" spans="1:12" s="11" customFormat="1" ht="15.6" customHeight="1">
      <c r="A28" s="458" t="s">
        <v>2</v>
      </c>
      <c r="B28" s="648" t="s">
        <v>299</v>
      </c>
      <c r="C28" s="505">
        <v>119</v>
      </c>
      <c r="D28" s="504" t="s">
        <v>224</v>
      </c>
      <c r="E28" s="461"/>
      <c r="F28" s="457" t="str">
        <f t="shared" si="0"/>
        <v/>
      </c>
      <c r="G28" s="50"/>
      <c r="H28" s="9"/>
      <c r="I28" s="10"/>
      <c r="K28" s="12"/>
      <c r="L28" s="12"/>
    </row>
    <row r="29" spans="1:12" s="11" customFormat="1" ht="13.2" customHeight="1">
      <c r="A29" s="458"/>
      <c r="B29" s="469"/>
      <c r="C29" s="505"/>
      <c r="D29" s="504"/>
      <c r="E29" s="461"/>
      <c r="F29" s="457" t="str">
        <f t="shared" si="0"/>
        <v/>
      </c>
      <c r="G29" s="50"/>
      <c r="H29" s="9"/>
      <c r="I29" s="10"/>
      <c r="K29" s="12"/>
      <c r="L29" s="12"/>
    </row>
    <row r="30" spans="1:12" s="11" customFormat="1" ht="39.6">
      <c r="A30" s="458"/>
      <c r="B30" s="647" t="s">
        <v>298</v>
      </c>
      <c r="C30" s="505"/>
      <c r="D30" s="504"/>
      <c r="E30" s="461"/>
      <c r="F30" s="457" t="str">
        <f t="shared" si="0"/>
        <v/>
      </c>
      <c r="G30" s="50"/>
      <c r="H30" s="9"/>
      <c r="I30" s="10"/>
      <c r="K30" s="12"/>
      <c r="L30" s="12"/>
    </row>
    <row r="31" spans="1:12" s="11" customFormat="1" ht="13.2" customHeight="1">
      <c r="A31" s="458"/>
      <c r="B31" s="470"/>
      <c r="C31" s="505"/>
      <c r="D31" s="504"/>
      <c r="E31" s="461"/>
      <c r="F31" s="457" t="str">
        <f t="shared" si="0"/>
        <v/>
      </c>
      <c r="G31" s="50"/>
      <c r="H31" s="9"/>
      <c r="I31" s="10"/>
      <c r="K31" s="12"/>
      <c r="L31" s="12"/>
    </row>
    <row r="32" spans="1:12" s="11" customFormat="1" ht="13.2" customHeight="1">
      <c r="A32" s="458"/>
      <c r="B32" s="471" t="s">
        <v>225</v>
      </c>
      <c r="C32" s="505"/>
      <c r="D32" s="504"/>
      <c r="E32" s="461"/>
      <c r="F32" s="457" t="str">
        <f t="shared" si="0"/>
        <v/>
      </c>
      <c r="G32" s="50"/>
      <c r="H32" s="9"/>
      <c r="I32" s="10"/>
      <c r="K32" s="12"/>
      <c r="L32" s="12"/>
    </row>
    <row r="33" spans="1:12" s="11" customFormat="1" ht="13.2" customHeight="1">
      <c r="A33" s="458"/>
      <c r="B33" s="469"/>
      <c r="C33" s="505"/>
      <c r="D33" s="504"/>
      <c r="E33" s="472"/>
      <c r="F33" s="457" t="str">
        <f t="shared" si="0"/>
        <v/>
      </c>
      <c r="G33" s="50"/>
      <c r="H33" s="9"/>
      <c r="I33" s="10"/>
      <c r="K33" s="12"/>
      <c r="L33" s="12"/>
    </row>
    <row r="34" spans="1:12" s="11" customFormat="1" ht="15.6" customHeight="1">
      <c r="A34" s="458" t="s">
        <v>3</v>
      </c>
      <c r="B34" s="473" t="s">
        <v>123</v>
      </c>
      <c r="C34" s="507">
        <v>119</v>
      </c>
      <c r="D34" s="504" t="s">
        <v>224</v>
      </c>
      <c r="E34" s="472"/>
      <c r="F34" s="457" t="str">
        <f t="shared" si="0"/>
        <v/>
      </c>
      <c r="G34" s="50"/>
      <c r="H34" s="9"/>
      <c r="I34" s="10"/>
      <c r="K34" s="12"/>
      <c r="L34" s="12"/>
    </row>
    <row r="35" spans="1:12" s="11" customFormat="1" ht="13.2" customHeight="1">
      <c r="A35" s="458"/>
      <c r="B35" s="474"/>
      <c r="C35" s="505"/>
      <c r="D35" s="506"/>
      <c r="E35" s="472"/>
      <c r="F35" s="475" t="str">
        <f t="shared" si="0"/>
        <v/>
      </c>
      <c r="G35" s="50"/>
      <c r="H35" s="9"/>
      <c r="I35" s="10"/>
      <c r="K35" s="12"/>
      <c r="L35" s="12"/>
    </row>
    <row r="36" spans="1:12" s="11" customFormat="1" ht="13.2" customHeight="1">
      <c r="A36" s="458"/>
      <c r="B36" s="459"/>
      <c r="C36" s="505"/>
      <c r="D36" s="506"/>
      <c r="E36" s="472"/>
      <c r="F36" s="476" t="str">
        <f t="shared" si="0"/>
        <v/>
      </c>
      <c r="G36" s="50"/>
      <c r="H36" s="9"/>
      <c r="I36" s="10"/>
      <c r="K36" s="12"/>
      <c r="L36" s="12"/>
    </row>
    <row r="37" spans="1:12" s="11" customFormat="1" ht="13.2" customHeight="1">
      <c r="A37" s="458"/>
      <c r="B37" s="463" t="str">
        <f>B5</f>
        <v>PAVING</v>
      </c>
      <c r="C37" s="503"/>
      <c r="D37" s="504"/>
      <c r="E37" s="268"/>
      <c r="F37" s="477" t="str">
        <f t="shared" si="0"/>
        <v/>
      </c>
      <c r="G37" s="50"/>
      <c r="H37" s="9"/>
      <c r="I37" s="10"/>
      <c r="K37" s="12"/>
      <c r="L37" s="12"/>
    </row>
    <row r="38" spans="1:12" s="11" customFormat="1" ht="13.2" customHeight="1">
      <c r="A38" s="458"/>
      <c r="B38" s="155" t="s">
        <v>234</v>
      </c>
      <c r="C38" s="503"/>
      <c r="D38" s="504"/>
      <c r="E38" s="478" t="str">
        <f>$F$2</f>
        <v>GH¢</v>
      </c>
      <c r="F38" s="479" t="str">
        <f>(IF(SUM(F5:F37)&gt;0,SUM(F5:F37),""))</f>
        <v/>
      </c>
      <c r="G38" s="50"/>
      <c r="H38" s="9"/>
      <c r="I38" s="10"/>
      <c r="K38" s="12"/>
      <c r="L38" s="12"/>
    </row>
    <row r="39" spans="1:12" s="11" customFormat="1" ht="13.2" customHeight="1" thickBot="1">
      <c r="A39" s="458"/>
      <c r="B39" s="480"/>
      <c r="C39" s="503"/>
      <c r="D39" s="504"/>
      <c r="E39" s="264"/>
      <c r="F39" s="481"/>
      <c r="G39" s="50"/>
      <c r="H39" s="9"/>
      <c r="I39" s="10"/>
      <c r="K39" s="12"/>
      <c r="L39" s="12"/>
    </row>
    <row r="40" spans="1:12" s="11" customFormat="1" ht="13.2" customHeight="1" thickTop="1">
      <c r="A40" s="458"/>
      <c r="B40" s="480"/>
      <c r="C40" s="503"/>
      <c r="D40" s="504"/>
      <c r="E40" s="264"/>
      <c r="F40" s="479"/>
      <c r="G40" s="50"/>
      <c r="H40" s="9"/>
      <c r="I40" s="10"/>
      <c r="K40" s="12"/>
      <c r="L40" s="12"/>
    </row>
    <row r="41" spans="1:12" s="11" customFormat="1" ht="13.2" customHeight="1">
      <c r="A41" s="482"/>
      <c r="B41" s="483"/>
      <c r="C41" s="508"/>
      <c r="D41" s="502"/>
      <c r="E41" s="484"/>
      <c r="F41" s="485"/>
      <c r="G41" s="50"/>
      <c r="H41" s="9"/>
      <c r="I41" s="10"/>
      <c r="K41" s="12"/>
      <c r="L41" s="12"/>
    </row>
    <row r="42" spans="1:12" s="11" customFormat="1" ht="13.2" customHeight="1">
      <c r="A42" s="51"/>
      <c r="B42" s="70"/>
      <c r="C42" s="61"/>
      <c r="D42" s="51"/>
      <c r="E42" s="64"/>
      <c r="F42" s="317"/>
      <c r="G42" s="50"/>
      <c r="H42" s="9"/>
      <c r="I42" s="10"/>
      <c r="K42" s="12"/>
      <c r="L42" s="12"/>
    </row>
    <row r="43" spans="1:12" s="11" customFormat="1" ht="13.2" customHeight="1">
      <c r="A43" s="51"/>
      <c r="B43" s="70"/>
      <c r="C43" s="61"/>
      <c r="D43" s="51"/>
      <c r="E43" s="64"/>
      <c r="F43" s="317"/>
      <c r="G43" s="50"/>
      <c r="H43" s="9"/>
      <c r="I43" s="10"/>
      <c r="K43" s="12"/>
      <c r="L43" s="12"/>
    </row>
    <row r="44" spans="1:12" s="11" customFormat="1" ht="13.2" customHeight="1">
      <c r="A44" s="51"/>
      <c r="B44" s="70"/>
      <c r="C44" s="61"/>
      <c r="D44" s="51"/>
      <c r="E44" s="64"/>
      <c r="F44" s="317"/>
      <c r="G44" s="50"/>
      <c r="H44" s="9"/>
      <c r="I44" s="10"/>
      <c r="K44" s="12"/>
      <c r="L44" s="12"/>
    </row>
    <row r="45" spans="1:12" s="11" customFormat="1" ht="13.2" customHeight="1">
      <c r="A45" s="51"/>
      <c r="B45" s="70"/>
      <c r="C45" s="51"/>
      <c r="D45" s="51"/>
      <c r="E45" s="64"/>
      <c r="F45" s="317"/>
      <c r="G45" s="50"/>
      <c r="H45" s="9"/>
      <c r="I45" s="10"/>
      <c r="K45" s="12"/>
      <c r="L45" s="12"/>
    </row>
    <row r="46" spans="1:12" s="11" customFormat="1" ht="13.2" customHeight="1">
      <c r="A46" s="51"/>
      <c r="B46" s="70"/>
      <c r="C46" s="51"/>
      <c r="D46" s="51"/>
      <c r="E46" s="64"/>
      <c r="F46" s="317"/>
      <c r="G46" s="50"/>
      <c r="H46" s="9"/>
      <c r="I46" s="10"/>
      <c r="K46" s="12"/>
      <c r="L46" s="12"/>
    </row>
    <row r="47" spans="1:12" s="11" customFormat="1" ht="13.2" customHeight="1">
      <c r="A47" s="51"/>
      <c r="B47" s="70"/>
      <c r="C47" s="51"/>
      <c r="D47" s="51"/>
      <c r="E47" s="64"/>
      <c r="F47" s="317"/>
      <c r="G47" s="50"/>
      <c r="H47" s="9"/>
      <c r="I47" s="10"/>
      <c r="K47" s="12"/>
      <c r="L47" s="12"/>
    </row>
    <row r="48" spans="1:12" s="11" customFormat="1" ht="13.2" customHeight="1">
      <c r="A48" s="51"/>
      <c r="B48" s="70"/>
      <c r="C48" s="51"/>
      <c r="D48" s="51"/>
      <c r="E48" s="64"/>
      <c r="F48" s="317"/>
      <c r="G48" s="50"/>
      <c r="H48" s="9"/>
      <c r="I48" s="10"/>
      <c r="K48" s="12"/>
      <c r="L48" s="12"/>
    </row>
    <row r="49" spans="1:12" s="11" customFormat="1" ht="13.2" customHeight="1">
      <c r="A49" s="51"/>
      <c r="B49" s="70"/>
      <c r="C49" s="51"/>
      <c r="D49" s="51"/>
      <c r="E49" s="64"/>
      <c r="F49" s="317"/>
      <c r="G49" s="50"/>
      <c r="H49" s="9"/>
      <c r="I49" s="10"/>
      <c r="K49" s="12"/>
      <c r="L49" s="12"/>
    </row>
    <row r="50" spans="1:12" s="11" customFormat="1" ht="13.2" customHeight="1">
      <c r="A50" s="67"/>
      <c r="B50" s="373"/>
      <c r="C50" s="67"/>
      <c r="D50" s="67"/>
      <c r="E50" s="397"/>
      <c r="F50" s="398"/>
      <c r="G50" s="50"/>
      <c r="H50" s="9"/>
      <c r="I50" s="10"/>
      <c r="K50" s="12"/>
      <c r="L50" s="12"/>
    </row>
    <row r="51" spans="1:12" s="11" customFormat="1" ht="13.2" customHeight="1">
      <c r="A51" s="51"/>
      <c r="B51" s="70"/>
      <c r="C51" s="61"/>
      <c r="D51" s="51"/>
      <c r="E51" s="64"/>
      <c r="F51" s="317"/>
      <c r="G51" s="50"/>
      <c r="H51" s="9"/>
      <c r="I51" s="10"/>
      <c r="K51" s="12"/>
      <c r="L51" s="12"/>
    </row>
    <row r="52" spans="1:12" s="11" customFormat="1" ht="13.2" customHeight="1">
      <c r="A52" s="458"/>
      <c r="B52" s="487" t="s">
        <v>226</v>
      </c>
      <c r="C52" s="509"/>
      <c r="D52" s="506"/>
      <c r="E52" s="461"/>
      <c r="F52" s="457" t="str">
        <f t="shared" ref="F52:F77" si="1">IF(E52&lt;&gt;0,C52*E52,"")</f>
        <v/>
      </c>
      <c r="G52" s="50"/>
      <c r="H52" s="9"/>
      <c r="I52" s="10"/>
      <c r="K52" s="12"/>
      <c r="L52" s="12"/>
    </row>
    <row r="53" spans="1:12" s="11" customFormat="1" ht="13.2" customHeight="1">
      <c r="A53" s="458"/>
      <c r="B53" s="488"/>
      <c r="C53" s="509"/>
      <c r="D53" s="506"/>
      <c r="E53" s="461"/>
      <c r="F53" s="457" t="str">
        <f t="shared" si="1"/>
        <v/>
      </c>
      <c r="G53" s="50"/>
      <c r="H53" s="9"/>
      <c r="I53" s="10"/>
      <c r="K53" s="12"/>
      <c r="L53" s="12"/>
    </row>
    <row r="54" spans="1:12" s="11" customFormat="1" ht="13.2" customHeight="1">
      <c r="A54" s="458"/>
      <c r="B54" s="489" t="s">
        <v>227</v>
      </c>
      <c r="C54" s="509"/>
      <c r="D54" s="506"/>
      <c r="E54" s="461"/>
      <c r="F54" s="457"/>
      <c r="G54" s="50"/>
      <c r="H54" s="9"/>
      <c r="I54" s="10"/>
      <c r="K54" s="12"/>
      <c r="L54" s="12"/>
    </row>
    <row r="55" spans="1:12" s="11" customFormat="1" ht="13.2" customHeight="1">
      <c r="A55" s="458"/>
      <c r="B55" s="488"/>
      <c r="C55" s="509"/>
      <c r="D55" s="506"/>
      <c r="E55" s="461"/>
      <c r="F55" s="457"/>
      <c r="G55" s="50"/>
      <c r="H55" s="9"/>
      <c r="I55" s="10"/>
      <c r="K55" s="12"/>
      <c r="L55" s="12"/>
    </row>
    <row r="56" spans="1:12" s="11" customFormat="1" ht="13.2" customHeight="1">
      <c r="A56" s="458"/>
      <c r="B56" s="487" t="s">
        <v>228</v>
      </c>
      <c r="C56" s="509"/>
      <c r="D56" s="506"/>
      <c r="E56" s="461"/>
      <c r="F56" s="457"/>
      <c r="G56" s="50"/>
      <c r="H56" s="9"/>
      <c r="I56" s="10"/>
      <c r="K56" s="12"/>
      <c r="L56" s="12"/>
    </row>
    <row r="57" spans="1:12" s="11" customFormat="1" ht="13.2" customHeight="1">
      <c r="A57" s="458"/>
      <c r="B57" s="488"/>
      <c r="C57" s="509"/>
      <c r="D57" s="506"/>
      <c r="E57" s="461"/>
      <c r="F57" s="457"/>
      <c r="G57" s="50"/>
      <c r="H57" s="9"/>
      <c r="I57" s="10"/>
      <c r="K57" s="12"/>
      <c r="L57" s="12"/>
    </row>
    <row r="58" spans="1:12" s="11" customFormat="1" ht="13.2" customHeight="1">
      <c r="A58" s="458"/>
      <c r="B58" s="490" t="s">
        <v>86</v>
      </c>
      <c r="C58" s="509"/>
      <c r="D58" s="506" t="s">
        <v>213</v>
      </c>
      <c r="E58" s="461"/>
      <c r="F58" s="457" t="str">
        <f t="shared" si="1"/>
        <v/>
      </c>
      <c r="G58" s="50"/>
      <c r="H58" s="9"/>
      <c r="I58" s="10"/>
      <c r="K58" s="12"/>
      <c r="L58" s="12"/>
    </row>
    <row r="59" spans="1:12" s="11" customFormat="1" ht="13.2" customHeight="1">
      <c r="A59" s="458"/>
      <c r="B59" s="491"/>
      <c r="C59" s="509"/>
      <c r="D59" s="506"/>
      <c r="E59" s="461"/>
      <c r="F59" s="457" t="str">
        <f t="shared" si="1"/>
        <v/>
      </c>
      <c r="G59" s="50"/>
      <c r="H59" s="9"/>
      <c r="I59" s="10"/>
      <c r="K59" s="12"/>
      <c r="L59" s="12"/>
    </row>
    <row r="60" spans="1:12" s="11" customFormat="1" ht="13.2" customHeight="1">
      <c r="A60" s="458"/>
      <c r="B60" s="492" t="s">
        <v>82</v>
      </c>
      <c r="C60" s="509"/>
      <c r="D60" s="506" t="s">
        <v>213</v>
      </c>
      <c r="E60" s="461"/>
      <c r="F60" s="457" t="str">
        <f t="shared" si="1"/>
        <v/>
      </c>
      <c r="G60" s="50"/>
      <c r="H60" s="9"/>
      <c r="I60" s="10"/>
      <c r="K60" s="12"/>
      <c r="L60" s="12"/>
    </row>
    <row r="61" spans="1:12" s="11" customFormat="1" ht="13.2" customHeight="1">
      <c r="A61" s="458"/>
      <c r="B61" s="490"/>
      <c r="C61" s="509"/>
      <c r="D61" s="506"/>
      <c r="E61" s="461"/>
      <c r="F61" s="457" t="str">
        <f t="shared" si="1"/>
        <v/>
      </c>
      <c r="G61" s="50"/>
      <c r="H61" s="9"/>
      <c r="I61" s="10"/>
      <c r="K61" s="12"/>
      <c r="L61" s="12"/>
    </row>
    <row r="62" spans="1:12" s="11" customFormat="1" ht="15.6" customHeight="1">
      <c r="A62" s="458" t="s">
        <v>0</v>
      </c>
      <c r="B62" s="493" t="s">
        <v>229</v>
      </c>
      <c r="C62" s="509">
        <v>2</v>
      </c>
      <c r="D62" s="504" t="s">
        <v>217</v>
      </c>
      <c r="E62" s="461"/>
      <c r="F62" s="457" t="str">
        <f t="shared" si="1"/>
        <v/>
      </c>
      <c r="G62" s="50"/>
      <c r="H62" s="9"/>
      <c r="I62" s="10"/>
      <c r="K62" s="12"/>
      <c r="L62" s="12"/>
    </row>
    <row r="63" spans="1:12" s="11" customFormat="1" ht="13.2" customHeight="1">
      <c r="A63" s="458"/>
      <c r="B63" s="494"/>
      <c r="C63" s="509"/>
      <c r="D63" s="504"/>
      <c r="E63" s="461"/>
      <c r="F63" s="457" t="str">
        <f t="shared" si="1"/>
        <v/>
      </c>
      <c r="G63" s="50"/>
      <c r="H63" s="9"/>
      <c r="I63" s="10"/>
      <c r="K63" s="12"/>
      <c r="L63" s="12"/>
    </row>
    <row r="64" spans="1:12" s="11" customFormat="1" ht="13.2" customHeight="1">
      <c r="A64" s="458"/>
      <c r="B64" s="157" t="s">
        <v>210</v>
      </c>
      <c r="C64" s="509"/>
      <c r="D64" s="506" t="s">
        <v>213</v>
      </c>
      <c r="E64" s="461"/>
      <c r="F64" s="457" t="str">
        <f t="shared" si="1"/>
        <v/>
      </c>
      <c r="G64" s="50"/>
      <c r="H64" s="9"/>
      <c r="I64" s="10"/>
      <c r="K64" s="12"/>
      <c r="L64" s="12"/>
    </row>
    <row r="65" spans="1:12" s="11" customFormat="1" ht="13.2" customHeight="1">
      <c r="A65" s="458"/>
      <c r="B65" s="157"/>
      <c r="C65" s="509"/>
      <c r="D65" s="506"/>
      <c r="E65" s="461"/>
      <c r="F65" s="457"/>
      <c r="G65" s="50"/>
      <c r="H65" s="9"/>
      <c r="I65" s="10"/>
      <c r="K65" s="12"/>
      <c r="L65" s="12"/>
    </row>
    <row r="66" spans="1:12" s="11" customFormat="1" ht="13.2" customHeight="1">
      <c r="A66" s="458"/>
      <c r="B66" s="155" t="s">
        <v>90</v>
      </c>
      <c r="C66" s="509"/>
      <c r="D66" s="506"/>
      <c r="E66" s="461"/>
      <c r="F66" s="457"/>
      <c r="G66" s="50"/>
      <c r="H66" s="9"/>
      <c r="I66" s="10"/>
      <c r="K66" s="12"/>
      <c r="L66" s="12"/>
    </row>
    <row r="67" spans="1:12" s="11" customFormat="1" ht="13.2" customHeight="1">
      <c r="A67" s="458"/>
      <c r="B67" s="155"/>
      <c r="C67" s="509"/>
      <c r="D67" s="506"/>
      <c r="E67" s="461"/>
      <c r="F67" s="457" t="str">
        <f t="shared" si="1"/>
        <v/>
      </c>
      <c r="G67" s="50"/>
      <c r="H67" s="9"/>
      <c r="I67" s="10"/>
      <c r="K67" s="12"/>
      <c r="L67" s="12"/>
    </row>
    <row r="68" spans="1:12" s="11" customFormat="1" ht="15.6" customHeight="1">
      <c r="A68" s="458" t="s">
        <v>1</v>
      </c>
      <c r="B68" s="159" t="s">
        <v>91</v>
      </c>
      <c r="C68" s="509">
        <v>2</v>
      </c>
      <c r="D68" s="504" t="s">
        <v>217</v>
      </c>
      <c r="E68" s="461"/>
      <c r="F68" s="457" t="str">
        <f t="shared" si="1"/>
        <v/>
      </c>
      <c r="G68" s="50"/>
      <c r="H68" s="9"/>
      <c r="I68" s="10"/>
      <c r="K68" s="12"/>
      <c r="L68" s="12"/>
    </row>
    <row r="69" spans="1:12" s="11" customFormat="1" ht="13.2" customHeight="1">
      <c r="A69" s="458"/>
      <c r="B69" s="491"/>
      <c r="C69" s="509"/>
      <c r="D69" s="506"/>
      <c r="E69" s="461"/>
      <c r="F69" s="457" t="str">
        <f t="shared" si="1"/>
        <v/>
      </c>
      <c r="G69" s="50"/>
      <c r="H69" s="9"/>
      <c r="I69" s="10"/>
      <c r="K69" s="12"/>
      <c r="L69" s="12"/>
    </row>
    <row r="70" spans="1:12" s="11" customFormat="1" ht="55.2">
      <c r="A70" s="458"/>
      <c r="B70" s="495" t="s">
        <v>230</v>
      </c>
      <c r="C70" s="509"/>
      <c r="D70" s="506" t="s">
        <v>213</v>
      </c>
      <c r="E70" s="461"/>
      <c r="F70" s="457" t="str">
        <f t="shared" si="1"/>
        <v/>
      </c>
      <c r="G70" s="50"/>
      <c r="H70" s="9"/>
      <c r="I70" s="10"/>
      <c r="K70" s="12"/>
      <c r="L70" s="12"/>
    </row>
    <row r="71" spans="1:12" s="11" customFormat="1">
      <c r="A71" s="458"/>
      <c r="B71" s="496"/>
      <c r="C71" s="509"/>
      <c r="D71" s="506"/>
      <c r="E71" s="461"/>
      <c r="F71" s="457" t="str">
        <f t="shared" si="1"/>
        <v/>
      </c>
      <c r="G71" s="50"/>
      <c r="H71" s="9"/>
      <c r="I71" s="10"/>
      <c r="K71" s="12"/>
      <c r="L71" s="12"/>
    </row>
    <row r="72" spans="1:12" s="11" customFormat="1" ht="25.2" customHeight="1">
      <c r="A72" s="458"/>
      <c r="B72" s="486" t="s">
        <v>231</v>
      </c>
      <c r="C72" s="509"/>
      <c r="D72" s="506" t="s">
        <v>213</v>
      </c>
      <c r="E72" s="461"/>
      <c r="F72" s="457" t="str">
        <f t="shared" si="1"/>
        <v/>
      </c>
      <c r="G72" s="50"/>
      <c r="H72" s="9"/>
      <c r="I72" s="10"/>
      <c r="K72" s="12"/>
      <c r="L72" s="12"/>
    </row>
    <row r="73" spans="1:12" s="11" customFormat="1" ht="13.2" customHeight="1">
      <c r="A73" s="458"/>
      <c r="B73" s="490"/>
      <c r="C73" s="509"/>
      <c r="D73" s="506"/>
      <c r="E73" s="461"/>
      <c r="F73" s="457" t="str">
        <f t="shared" si="1"/>
        <v/>
      </c>
      <c r="G73" s="50"/>
      <c r="H73" s="9"/>
      <c r="I73" s="10"/>
      <c r="K73" s="12"/>
      <c r="L73" s="12"/>
    </row>
    <row r="74" spans="1:12" s="11" customFormat="1" ht="15.6" customHeight="1">
      <c r="A74" s="458" t="s">
        <v>2</v>
      </c>
      <c r="B74" s="494" t="s">
        <v>232</v>
      </c>
      <c r="C74" s="509">
        <v>23</v>
      </c>
      <c r="D74" s="506" t="s">
        <v>233</v>
      </c>
      <c r="E74" s="461"/>
      <c r="F74" s="457" t="str">
        <f t="shared" si="1"/>
        <v/>
      </c>
      <c r="G74" s="50"/>
      <c r="H74" s="9"/>
      <c r="I74" s="10"/>
      <c r="K74" s="12"/>
      <c r="L74" s="12"/>
    </row>
    <row r="75" spans="1:12" s="11" customFormat="1" ht="13.2" customHeight="1">
      <c r="A75" s="458"/>
      <c r="B75" s="494"/>
      <c r="C75" s="509"/>
      <c r="D75" s="506"/>
      <c r="E75" s="497"/>
      <c r="F75" s="457" t="str">
        <f t="shared" si="1"/>
        <v/>
      </c>
      <c r="G75" s="50"/>
      <c r="H75" s="9"/>
      <c r="I75" s="10"/>
      <c r="K75" s="12"/>
      <c r="L75" s="12"/>
    </row>
    <row r="76" spans="1:12" s="11" customFormat="1" ht="13.2" customHeight="1">
      <c r="A76" s="458"/>
      <c r="B76" s="494"/>
      <c r="C76" s="509"/>
      <c r="D76" s="506"/>
      <c r="E76" s="497"/>
      <c r="F76" s="476" t="str">
        <f t="shared" si="1"/>
        <v/>
      </c>
      <c r="G76" s="50"/>
      <c r="H76" s="9"/>
      <c r="I76" s="10"/>
      <c r="K76" s="12"/>
      <c r="L76" s="12"/>
    </row>
    <row r="77" spans="1:12" s="11" customFormat="1" ht="13.2" customHeight="1">
      <c r="A77" s="458"/>
      <c r="B77" s="491" t="str">
        <f>B52</f>
        <v>KERBS AND DRAINS</v>
      </c>
      <c r="C77" s="509"/>
      <c r="D77" s="506"/>
      <c r="E77" s="461"/>
      <c r="F77" s="498" t="str">
        <f t="shared" si="1"/>
        <v/>
      </c>
      <c r="G77" s="50"/>
      <c r="H77" s="9"/>
      <c r="I77" s="10"/>
      <c r="K77" s="12"/>
      <c r="L77" s="12"/>
    </row>
    <row r="78" spans="1:12" s="11" customFormat="1" ht="13.2" customHeight="1">
      <c r="A78" s="458"/>
      <c r="B78" s="78" t="str">
        <f>$B$38</f>
        <v>To Summary of Bill Nr. 3</v>
      </c>
      <c r="C78" s="509"/>
      <c r="D78" s="506"/>
      <c r="E78" s="190" t="str">
        <f>$F$2</f>
        <v>GH¢</v>
      </c>
      <c r="F78" s="499" t="str">
        <f>(IF(SUM(F52:F77)&gt;0,SUM(F52:F77),""))</f>
        <v/>
      </c>
      <c r="G78" s="50"/>
      <c r="H78" s="9"/>
      <c r="I78" s="10"/>
      <c r="K78" s="12"/>
      <c r="L78" s="12"/>
    </row>
    <row r="79" spans="1:12" s="11" customFormat="1" ht="13.2" customHeight="1" thickBot="1">
      <c r="A79" s="458"/>
      <c r="B79" s="494"/>
      <c r="C79" s="509"/>
      <c r="D79" s="506"/>
      <c r="E79" s="497"/>
      <c r="F79" s="500"/>
      <c r="G79" s="50"/>
      <c r="H79" s="9"/>
      <c r="I79" s="10"/>
      <c r="K79" s="12"/>
      <c r="L79" s="12"/>
    </row>
    <row r="80" spans="1:12" s="11" customFormat="1" ht="13.2" customHeight="1" thickTop="1">
      <c r="A80" s="51"/>
      <c r="B80" s="70"/>
      <c r="C80" s="61"/>
      <c r="D80" s="51"/>
      <c r="E80" s="64"/>
      <c r="F80" s="317"/>
      <c r="G80" s="50"/>
      <c r="H80" s="9"/>
      <c r="I80" s="10"/>
      <c r="K80" s="12"/>
      <c r="L80" s="12"/>
    </row>
    <row r="81" spans="1:12" s="11" customFormat="1" ht="13.2" customHeight="1">
      <c r="A81" s="51"/>
      <c r="B81" s="70"/>
      <c r="C81" s="61"/>
      <c r="D81" s="51"/>
      <c r="E81" s="64"/>
      <c r="F81" s="317"/>
      <c r="G81" s="50"/>
      <c r="H81" s="9"/>
      <c r="I81" s="10"/>
      <c r="K81" s="12"/>
      <c r="L81" s="12"/>
    </row>
    <row r="82" spans="1:12" s="11" customFormat="1" ht="13.2" customHeight="1">
      <c r="A82" s="51"/>
      <c r="B82" s="70"/>
      <c r="C82" s="51"/>
      <c r="D82" s="51"/>
      <c r="E82" s="64"/>
      <c r="F82" s="317"/>
      <c r="G82" s="50"/>
      <c r="H82" s="9"/>
      <c r="I82" s="10"/>
      <c r="K82" s="12"/>
      <c r="L82" s="12"/>
    </row>
    <row r="83" spans="1:12" s="11" customFormat="1" ht="13.2" customHeight="1">
      <c r="A83" s="51"/>
      <c r="B83" s="70"/>
      <c r="C83" s="51"/>
      <c r="D83" s="51"/>
      <c r="E83" s="64"/>
      <c r="F83" s="317"/>
      <c r="G83" s="50"/>
      <c r="H83" s="9"/>
      <c r="I83" s="10"/>
      <c r="K83" s="12"/>
      <c r="L83" s="12"/>
    </row>
    <row r="84" spans="1:12" s="11" customFormat="1" ht="13.2" customHeight="1">
      <c r="A84" s="51"/>
      <c r="B84" s="70"/>
      <c r="C84" s="51"/>
      <c r="D84" s="51"/>
      <c r="E84" s="64"/>
      <c r="F84" s="317"/>
      <c r="G84" s="50"/>
      <c r="H84" s="9"/>
      <c r="I84" s="10"/>
      <c r="K84" s="12"/>
      <c r="L84" s="12"/>
    </row>
    <row r="85" spans="1:12" s="11" customFormat="1" ht="13.2" customHeight="1">
      <c r="A85" s="51"/>
      <c r="B85" s="70"/>
      <c r="C85" s="51"/>
      <c r="D85" s="51"/>
      <c r="E85" s="64"/>
      <c r="F85" s="317"/>
      <c r="G85" s="50"/>
      <c r="H85" s="9"/>
      <c r="I85" s="10"/>
      <c r="K85" s="12"/>
      <c r="L85" s="12"/>
    </row>
    <row r="86" spans="1:12" s="11" customFormat="1" ht="13.2" customHeight="1">
      <c r="A86" s="51"/>
      <c r="B86" s="70"/>
      <c r="C86" s="51"/>
      <c r="D86" s="51"/>
      <c r="E86" s="64"/>
      <c r="F86" s="317"/>
      <c r="G86" s="50"/>
      <c r="H86" s="9"/>
      <c r="I86" s="10"/>
      <c r="K86" s="12"/>
      <c r="L86" s="12"/>
    </row>
    <row r="87" spans="1:12" s="11" customFormat="1" ht="13.2" customHeight="1">
      <c r="A87" s="51"/>
      <c r="B87" s="70"/>
      <c r="C87" s="51"/>
      <c r="D87" s="51"/>
      <c r="E87" s="64"/>
      <c r="F87" s="317"/>
      <c r="G87" s="50"/>
      <c r="H87" s="9"/>
      <c r="I87" s="10"/>
      <c r="K87" s="12"/>
      <c r="L87" s="12"/>
    </row>
    <row r="88" spans="1:12" s="11" customFormat="1" ht="13.2" customHeight="1">
      <c r="A88" s="51"/>
      <c r="B88" s="70"/>
      <c r="C88" s="51"/>
      <c r="D88" s="51"/>
      <c r="E88" s="64"/>
      <c r="F88" s="317"/>
      <c r="G88" s="50"/>
      <c r="H88" s="9"/>
      <c r="I88" s="10"/>
      <c r="K88" s="12"/>
      <c r="L88" s="12"/>
    </row>
    <row r="89" spans="1:12" s="11" customFormat="1" ht="13.2" customHeight="1">
      <c r="A89" s="51"/>
      <c r="B89" s="70"/>
      <c r="C89" s="51"/>
      <c r="D89" s="51"/>
      <c r="E89" s="64"/>
      <c r="F89" s="317"/>
      <c r="G89" s="50"/>
      <c r="H89" s="9"/>
      <c r="I89" s="10"/>
      <c r="K89" s="12"/>
      <c r="L89" s="12"/>
    </row>
    <row r="90" spans="1:12" s="11" customFormat="1" ht="13.2" customHeight="1">
      <c r="A90" s="51"/>
      <c r="B90" s="70"/>
      <c r="C90" s="51"/>
      <c r="D90" s="51"/>
      <c r="E90" s="64"/>
      <c r="F90" s="317"/>
      <c r="G90" s="50"/>
      <c r="H90" s="9"/>
      <c r="I90" s="10"/>
      <c r="K90" s="12"/>
      <c r="L90" s="12"/>
    </row>
    <row r="91" spans="1:12" s="11" customFormat="1" ht="13.2" customHeight="1">
      <c r="A91" s="51"/>
      <c r="B91" s="70"/>
      <c r="C91" s="51"/>
      <c r="D91" s="51"/>
      <c r="E91" s="64"/>
      <c r="F91" s="317"/>
      <c r="G91" s="50"/>
      <c r="H91" s="9"/>
      <c r="I91" s="10"/>
      <c r="K91" s="12"/>
      <c r="L91" s="12"/>
    </row>
    <row r="92" spans="1:12" s="11" customFormat="1" ht="13.2" customHeight="1">
      <c r="A92" s="51"/>
      <c r="B92" s="70"/>
      <c r="C92" s="51"/>
      <c r="D92" s="51"/>
      <c r="E92" s="64"/>
      <c r="F92" s="317"/>
      <c r="G92" s="50"/>
      <c r="H92" s="9"/>
      <c r="I92" s="10"/>
      <c r="K92" s="12"/>
      <c r="L92" s="12"/>
    </row>
    <row r="93" spans="1:12" s="11" customFormat="1" ht="13.2" customHeight="1">
      <c r="A93" s="51"/>
      <c r="B93" s="70"/>
      <c r="C93" s="51"/>
      <c r="D93" s="51"/>
      <c r="E93" s="64"/>
      <c r="F93" s="317"/>
      <c r="G93" s="50"/>
      <c r="H93" s="9"/>
      <c r="I93" s="10"/>
      <c r="K93" s="12"/>
      <c r="L93" s="12"/>
    </row>
    <row r="94" spans="1:12" s="11" customFormat="1" ht="13.2" customHeight="1">
      <c r="A94" s="51"/>
      <c r="B94" s="70"/>
      <c r="C94" s="51"/>
      <c r="D94" s="51"/>
      <c r="E94" s="64"/>
      <c r="F94" s="317"/>
      <c r="G94" s="50"/>
      <c r="H94" s="9"/>
      <c r="I94" s="10"/>
      <c r="K94" s="12"/>
      <c r="L94" s="12"/>
    </row>
    <row r="95" spans="1:12" s="11" customFormat="1" ht="13.2" customHeight="1">
      <c r="A95" s="51"/>
      <c r="B95" s="70"/>
      <c r="C95" s="51"/>
      <c r="D95" s="51"/>
      <c r="E95" s="64"/>
      <c r="F95" s="317"/>
      <c r="G95" s="50"/>
      <c r="H95" s="9"/>
      <c r="I95" s="10"/>
      <c r="K95" s="12"/>
      <c r="L95" s="12"/>
    </row>
    <row r="96" spans="1:12" s="11" customFormat="1" ht="13.2" customHeight="1">
      <c r="A96" s="51"/>
      <c r="B96" s="70"/>
      <c r="C96" s="51"/>
      <c r="D96" s="51"/>
      <c r="E96" s="64"/>
      <c r="F96" s="317"/>
      <c r="G96" s="50"/>
      <c r="H96" s="9"/>
      <c r="I96" s="10"/>
      <c r="K96" s="12"/>
      <c r="L96" s="12"/>
    </row>
    <row r="97" spans="1:12" s="11" customFormat="1" ht="13.2" customHeight="1">
      <c r="A97" s="51"/>
      <c r="B97" s="70"/>
      <c r="C97" s="51"/>
      <c r="D97" s="51"/>
      <c r="E97" s="64"/>
      <c r="F97" s="317"/>
      <c r="G97" s="50"/>
      <c r="H97" s="9"/>
      <c r="I97" s="10"/>
      <c r="K97" s="12"/>
      <c r="L97" s="12"/>
    </row>
    <row r="98" spans="1:12" s="11" customFormat="1" ht="13.2" customHeight="1">
      <c r="A98" s="51"/>
      <c r="B98" s="70"/>
      <c r="C98" s="51"/>
      <c r="D98" s="51"/>
      <c r="E98" s="64"/>
      <c r="F98" s="317"/>
      <c r="G98" s="50"/>
      <c r="H98" s="9"/>
      <c r="I98" s="10"/>
      <c r="K98" s="12"/>
      <c r="L98" s="12"/>
    </row>
    <row r="99" spans="1:12" s="11" customFormat="1" ht="13.2" customHeight="1">
      <c r="A99" s="51"/>
      <c r="B99" s="70"/>
      <c r="C99" s="51"/>
      <c r="D99" s="51"/>
      <c r="E99" s="64"/>
      <c r="F99" s="317"/>
      <c r="G99" s="50"/>
      <c r="H99" s="9"/>
      <c r="I99" s="10"/>
      <c r="K99" s="12"/>
      <c r="L99" s="12"/>
    </row>
    <row r="100" spans="1:12" s="11" customFormat="1" ht="13.2" customHeight="1">
      <c r="A100" s="51"/>
      <c r="B100" s="70"/>
      <c r="C100" s="51"/>
      <c r="D100" s="51"/>
      <c r="E100" s="64"/>
      <c r="F100" s="317"/>
      <c r="G100" s="50"/>
      <c r="H100" s="9"/>
      <c r="I100" s="10"/>
      <c r="K100" s="12"/>
      <c r="L100" s="12"/>
    </row>
    <row r="101" spans="1:12" s="11" customFormat="1" ht="13.2" customHeight="1">
      <c r="A101" s="67"/>
      <c r="B101" s="373"/>
      <c r="C101" s="67"/>
      <c r="D101" s="67"/>
      <c r="E101" s="397"/>
      <c r="F101" s="398"/>
      <c r="G101" s="50"/>
      <c r="H101" s="9"/>
      <c r="I101" s="10"/>
      <c r="K101" s="12"/>
      <c r="L101" s="12"/>
    </row>
    <row r="102" spans="1:12" s="11" customFormat="1" ht="13.2" customHeight="1">
      <c r="A102" s="51"/>
      <c r="B102" s="70"/>
      <c r="C102" s="61"/>
      <c r="D102" s="51"/>
      <c r="E102" s="64"/>
      <c r="F102" s="317"/>
      <c r="G102" s="50"/>
      <c r="H102" s="9"/>
      <c r="I102" s="10"/>
      <c r="K102" s="12"/>
      <c r="L102" s="12"/>
    </row>
    <row r="103" spans="1:12" s="11" customFormat="1" ht="13.2" customHeight="1">
      <c r="A103" s="458"/>
      <c r="B103" s="510" t="s">
        <v>235</v>
      </c>
      <c r="C103" s="539"/>
      <c r="D103" s="506"/>
      <c r="E103" s="511"/>
      <c r="F103" s="512" t="str">
        <f t="shared" ref="F103:F118" si="2">IF(E103&lt;&gt;0,C103*E103,"")</f>
        <v/>
      </c>
      <c r="G103" s="50"/>
      <c r="H103" s="9"/>
      <c r="I103" s="10"/>
      <c r="K103" s="12"/>
      <c r="L103" s="12"/>
    </row>
    <row r="104" spans="1:12" s="11" customFormat="1" ht="13.2" customHeight="1">
      <c r="A104" s="458"/>
      <c r="B104" s="460"/>
      <c r="C104" s="539"/>
      <c r="D104" s="506"/>
      <c r="E104" s="511"/>
      <c r="F104" s="512" t="str">
        <f t="shared" si="2"/>
        <v/>
      </c>
      <c r="G104" s="50"/>
      <c r="H104" s="9"/>
      <c r="I104" s="10"/>
      <c r="K104" s="12"/>
      <c r="L104" s="12"/>
    </row>
    <row r="105" spans="1:12" s="11" customFormat="1" ht="13.2" customHeight="1">
      <c r="A105" s="187"/>
      <c r="B105" s="76" t="s">
        <v>146</v>
      </c>
      <c r="C105" s="542"/>
      <c r="D105" s="538"/>
      <c r="E105" s="525"/>
      <c r="F105" s="526"/>
      <c r="G105" s="50"/>
      <c r="H105" s="9"/>
      <c r="I105" s="10"/>
      <c r="K105" s="12"/>
      <c r="L105" s="12"/>
    </row>
    <row r="106" spans="1:12" s="11" customFormat="1" ht="13.2" customHeight="1">
      <c r="A106" s="187"/>
      <c r="B106" s="527"/>
      <c r="C106" s="542"/>
      <c r="D106" s="538"/>
      <c r="E106" s="525"/>
      <c r="F106" s="526"/>
      <c r="G106" s="50"/>
      <c r="H106" s="9"/>
      <c r="I106" s="10"/>
      <c r="K106" s="12"/>
      <c r="L106" s="12"/>
    </row>
    <row r="107" spans="1:12" s="11" customFormat="1" ht="13.2" customHeight="1">
      <c r="A107" s="187"/>
      <c r="B107" s="201" t="s">
        <v>329</v>
      </c>
      <c r="C107" s="542"/>
      <c r="D107" s="538"/>
      <c r="E107" s="525"/>
      <c r="F107" s="526"/>
      <c r="G107" s="50"/>
      <c r="H107" s="9"/>
      <c r="I107" s="10"/>
      <c r="K107" s="12"/>
      <c r="L107" s="12"/>
    </row>
    <row r="108" spans="1:12" s="11" customFormat="1" ht="13.2" customHeight="1">
      <c r="A108" s="187"/>
      <c r="B108" s="528"/>
      <c r="C108" s="542"/>
      <c r="D108" s="538"/>
      <c r="E108" s="525"/>
      <c r="F108" s="526"/>
      <c r="G108" s="50"/>
      <c r="H108" s="9"/>
      <c r="I108" s="10"/>
      <c r="K108" s="12"/>
      <c r="L108" s="12"/>
    </row>
    <row r="109" spans="1:12" s="11" customFormat="1" ht="13.2" customHeight="1">
      <c r="A109" s="194"/>
      <c r="B109" s="529" t="s">
        <v>330</v>
      </c>
      <c r="C109" s="284"/>
      <c r="D109" s="214"/>
      <c r="E109" s="530"/>
      <c r="F109" s="531"/>
      <c r="G109" s="50"/>
      <c r="H109" s="9"/>
      <c r="I109" s="10"/>
      <c r="K109" s="12"/>
      <c r="L109" s="12"/>
    </row>
    <row r="110" spans="1:12" s="11" customFormat="1" ht="13.2" customHeight="1">
      <c r="A110" s="221"/>
      <c r="B110" s="423"/>
      <c r="C110" s="284"/>
      <c r="D110" s="214"/>
      <c r="E110" s="234"/>
      <c r="F110" s="531"/>
      <c r="G110" s="50"/>
      <c r="H110" s="9"/>
      <c r="I110" s="10"/>
      <c r="K110" s="12"/>
      <c r="L110" s="12"/>
    </row>
    <row r="111" spans="1:12" s="11" customFormat="1" ht="52.8">
      <c r="A111" s="532"/>
      <c r="B111" s="141" t="s">
        <v>332</v>
      </c>
      <c r="C111" s="543"/>
      <c r="D111" s="538"/>
      <c r="E111" s="533"/>
      <c r="F111" s="534"/>
      <c r="G111" s="50"/>
      <c r="H111" s="9"/>
      <c r="I111" s="10"/>
      <c r="K111" s="12"/>
      <c r="L111" s="12"/>
    </row>
    <row r="112" spans="1:12" s="11" customFormat="1">
      <c r="A112" s="532"/>
      <c r="B112" s="677"/>
      <c r="C112" s="543"/>
      <c r="D112" s="538"/>
      <c r="E112" s="533"/>
      <c r="F112" s="534"/>
      <c r="G112" s="50"/>
      <c r="H112" s="9"/>
      <c r="I112" s="10"/>
      <c r="K112" s="12"/>
      <c r="L112" s="12"/>
    </row>
    <row r="113" spans="1:12" s="11" customFormat="1" ht="13.2" customHeight="1">
      <c r="A113" s="187"/>
      <c r="B113" s="424" t="s">
        <v>331</v>
      </c>
      <c r="C113" s="277"/>
      <c r="D113" s="214"/>
      <c r="E113" s="535"/>
      <c r="F113" s="536" t="str">
        <f t="shared" ref="F113:F115" si="3">IF(E113&lt;&gt;0, C113*E113, "")</f>
        <v/>
      </c>
      <c r="G113" s="50"/>
      <c r="H113" s="9"/>
      <c r="I113" s="10"/>
      <c r="K113" s="12"/>
      <c r="L113" s="12"/>
    </row>
    <row r="114" spans="1:12" s="11" customFormat="1" ht="13.2" customHeight="1">
      <c r="A114" s="187"/>
      <c r="B114" s="80"/>
      <c r="C114" s="277"/>
      <c r="D114" s="214"/>
      <c r="E114" s="535"/>
      <c r="F114" s="536" t="str">
        <f t="shared" si="3"/>
        <v/>
      </c>
      <c r="G114" s="50"/>
      <c r="H114" s="9"/>
      <c r="I114" s="10"/>
      <c r="K114" s="12"/>
      <c r="L114" s="12"/>
    </row>
    <row r="115" spans="1:12" s="11" customFormat="1" ht="15.6" customHeight="1">
      <c r="A115" s="187" t="s">
        <v>0</v>
      </c>
      <c r="B115" s="142" t="s">
        <v>333</v>
      </c>
      <c r="C115" s="290">
        <v>1</v>
      </c>
      <c r="D115" s="214" t="s">
        <v>81</v>
      </c>
      <c r="E115" s="535"/>
      <c r="F115" s="537" t="str">
        <f t="shared" si="3"/>
        <v/>
      </c>
      <c r="G115" s="50"/>
      <c r="H115" s="9"/>
      <c r="I115" s="10"/>
      <c r="J115" s="12"/>
      <c r="K115" s="12"/>
      <c r="L115" s="12"/>
    </row>
    <row r="116" spans="1:12" s="11" customFormat="1" ht="13.2" customHeight="1">
      <c r="A116" s="458"/>
      <c r="B116" s="513"/>
      <c r="C116" s="540"/>
      <c r="D116" s="541"/>
      <c r="E116" s="511"/>
      <c r="F116" s="512" t="str">
        <f t="shared" si="2"/>
        <v/>
      </c>
      <c r="G116" s="50"/>
      <c r="H116" s="9"/>
      <c r="I116" s="10"/>
      <c r="K116" s="12"/>
      <c r="L116" s="12"/>
    </row>
    <row r="117" spans="1:12" s="11" customFormat="1" ht="13.2" customHeight="1">
      <c r="A117" s="458"/>
      <c r="B117" s="464"/>
      <c r="C117" s="509"/>
      <c r="D117" s="506"/>
      <c r="E117" s="461"/>
      <c r="F117" s="512" t="str">
        <f t="shared" si="2"/>
        <v/>
      </c>
      <c r="G117" s="50"/>
      <c r="H117" s="9"/>
      <c r="I117" s="10"/>
      <c r="K117" s="12"/>
      <c r="L117" s="12"/>
    </row>
    <row r="118" spans="1:12" s="11" customFormat="1" ht="13.2" customHeight="1">
      <c r="A118" s="458"/>
      <c r="B118" s="463" t="str">
        <f>B103</f>
        <v>GENERATOR STEEL CAGE</v>
      </c>
      <c r="C118" s="509"/>
      <c r="D118" s="506"/>
      <c r="E118" s="461"/>
      <c r="F118" s="515" t="str">
        <f t="shared" si="2"/>
        <v/>
      </c>
      <c r="G118" s="50"/>
      <c r="H118" s="9"/>
      <c r="I118" s="10"/>
      <c r="K118" s="12"/>
      <c r="L118" s="12"/>
    </row>
    <row r="119" spans="1:12" s="11" customFormat="1" ht="13.2" customHeight="1">
      <c r="A119" s="458"/>
      <c r="B119" s="78" t="str">
        <f>$B$38</f>
        <v>To Summary of Bill Nr. 3</v>
      </c>
      <c r="C119" s="509"/>
      <c r="D119" s="506"/>
      <c r="E119" s="190" t="str">
        <f>$F$2</f>
        <v>GH¢</v>
      </c>
      <c r="F119" s="516" t="str">
        <f>(IF(SUM(F103:F118)&gt;0,SUM(F103:F118),""))</f>
        <v/>
      </c>
      <c r="G119" s="50"/>
      <c r="H119" s="9"/>
      <c r="I119" s="10"/>
      <c r="K119" s="12"/>
      <c r="L119" s="12"/>
    </row>
    <row r="120" spans="1:12" s="11" customFormat="1" ht="13.2" customHeight="1" thickBot="1">
      <c r="A120" s="458"/>
      <c r="B120" s="517"/>
      <c r="C120" s="509"/>
      <c r="D120" s="506"/>
      <c r="E120" s="461"/>
      <c r="F120" s="518"/>
      <c r="G120" s="50"/>
      <c r="H120" s="9"/>
      <c r="I120" s="10"/>
      <c r="K120" s="12"/>
      <c r="L120" s="12"/>
    </row>
    <row r="121" spans="1:12" s="11" customFormat="1" ht="13.2" customHeight="1" thickTop="1">
      <c r="A121" s="51"/>
      <c r="B121" s="70"/>
      <c r="C121" s="61"/>
      <c r="D121" s="51"/>
      <c r="E121" s="524"/>
      <c r="F121" s="317"/>
      <c r="G121" s="50"/>
      <c r="H121" s="9"/>
      <c r="I121" s="10"/>
      <c r="K121" s="12"/>
      <c r="L121" s="12"/>
    </row>
    <row r="122" spans="1:12" s="11" customFormat="1" ht="13.2" customHeight="1">
      <c r="A122" s="51"/>
      <c r="B122" s="70"/>
      <c r="C122" s="61"/>
      <c r="D122" s="51"/>
      <c r="E122" s="524"/>
      <c r="F122" s="317"/>
      <c r="G122" s="50"/>
      <c r="H122" s="9"/>
      <c r="I122" s="10"/>
      <c r="K122" s="12"/>
      <c r="L122" s="12"/>
    </row>
    <row r="123" spans="1:12" s="11" customFormat="1" ht="13.2" customHeight="1">
      <c r="A123" s="51"/>
      <c r="B123" s="70"/>
      <c r="C123" s="61"/>
      <c r="D123" s="51"/>
      <c r="E123" s="524"/>
      <c r="F123" s="317"/>
      <c r="G123" s="50"/>
      <c r="H123" s="9"/>
      <c r="I123" s="10"/>
      <c r="K123" s="12"/>
      <c r="L123" s="12"/>
    </row>
    <row r="124" spans="1:12" s="11" customFormat="1" ht="13.2" customHeight="1">
      <c r="A124" s="51"/>
      <c r="B124" s="70"/>
      <c r="C124" s="61"/>
      <c r="D124" s="51"/>
      <c r="E124" s="524"/>
      <c r="F124" s="317"/>
      <c r="G124" s="50"/>
      <c r="H124" s="9"/>
      <c r="I124" s="10"/>
      <c r="K124" s="12"/>
      <c r="L124" s="12"/>
    </row>
    <row r="125" spans="1:12" s="11" customFormat="1" ht="13.2" customHeight="1">
      <c r="A125" s="51"/>
      <c r="B125" s="70"/>
      <c r="C125" s="61"/>
      <c r="D125" s="51"/>
      <c r="E125" s="524"/>
      <c r="F125" s="317"/>
      <c r="G125" s="50"/>
      <c r="H125" s="9"/>
      <c r="I125" s="10"/>
      <c r="K125" s="12"/>
      <c r="L125" s="12"/>
    </row>
    <row r="126" spans="1:12" s="11" customFormat="1" ht="13.2" customHeight="1">
      <c r="A126" s="51"/>
      <c r="B126" s="70"/>
      <c r="C126" s="61"/>
      <c r="D126" s="51"/>
      <c r="E126" s="524"/>
      <c r="F126" s="317"/>
      <c r="G126" s="50"/>
      <c r="H126" s="9"/>
      <c r="I126" s="10"/>
      <c r="K126" s="12"/>
      <c r="L126" s="12"/>
    </row>
    <row r="127" spans="1:12" s="11" customFormat="1" ht="13.2" customHeight="1">
      <c r="A127" s="51"/>
      <c r="B127" s="70"/>
      <c r="C127" s="61"/>
      <c r="D127" s="51"/>
      <c r="E127" s="524"/>
      <c r="F127" s="317"/>
      <c r="G127" s="50"/>
      <c r="H127" s="9"/>
      <c r="I127" s="10"/>
      <c r="K127" s="12"/>
      <c r="L127" s="12"/>
    </row>
    <row r="128" spans="1:12" s="11" customFormat="1" ht="13.2" customHeight="1">
      <c r="A128" s="51"/>
      <c r="B128" s="70"/>
      <c r="C128" s="61"/>
      <c r="D128" s="51"/>
      <c r="E128" s="524"/>
      <c r="F128" s="317"/>
      <c r="G128" s="50"/>
      <c r="H128" s="9"/>
      <c r="I128" s="10"/>
      <c r="K128" s="12"/>
      <c r="L128" s="12"/>
    </row>
    <row r="129" spans="1:12" s="11" customFormat="1" ht="13.2" customHeight="1">
      <c r="A129" s="51"/>
      <c r="B129" s="70"/>
      <c r="C129" s="61"/>
      <c r="D129" s="51"/>
      <c r="E129" s="524"/>
      <c r="F129" s="317"/>
      <c r="G129" s="50"/>
      <c r="H129" s="9"/>
      <c r="I129" s="10"/>
      <c r="K129" s="12"/>
      <c r="L129" s="12"/>
    </row>
    <row r="130" spans="1:12" s="11" customFormat="1" ht="13.2" customHeight="1">
      <c r="A130" s="51"/>
      <c r="B130" s="70"/>
      <c r="C130" s="61"/>
      <c r="D130" s="51"/>
      <c r="E130" s="524"/>
      <c r="F130" s="317"/>
      <c r="G130" s="50"/>
      <c r="H130" s="9"/>
      <c r="I130" s="10"/>
      <c r="K130" s="12"/>
      <c r="L130" s="12"/>
    </row>
    <row r="131" spans="1:12" s="11" customFormat="1" ht="13.2" customHeight="1">
      <c r="A131" s="51"/>
      <c r="B131" s="70"/>
      <c r="C131" s="61"/>
      <c r="D131" s="51"/>
      <c r="E131" s="524"/>
      <c r="F131" s="317"/>
      <c r="G131" s="50"/>
      <c r="H131" s="9"/>
      <c r="I131" s="10"/>
      <c r="K131" s="12"/>
      <c r="L131" s="12"/>
    </row>
    <row r="132" spans="1:12" s="11" customFormat="1" ht="13.2" customHeight="1">
      <c r="A132" s="51"/>
      <c r="B132" s="70"/>
      <c r="C132" s="61"/>
      <c r="D132" s="51"/>
      <c r="E132" s="524"/>
      <c r="F132" s="317"/>
      <c r="G132" s="50"/>
      <c r="H132" s="9"/>
      <c r="I132" s="10"/>
      <c r="K132" s="12"/>
      <c r="L132" s="12"/>
    </row>
    <row r="133" spans="1:12" s="11" customFormat="1" ht="13.2" customHeight="1">
      <c r="A133" s="51"/>
      <c r="B133" s="70"/>
      <c r="C133" s="61"/>
      <c r="D133" s="51"/>
      <c r="E133" s="524"/>
      <c r="F133" s="317"/>
      <c r="G133" s="50"/>
      <c r="H133" s="9"/>
      <c r="I133" s="10"/>
      <c r="K133" s="12"/>
      <c r="L133" s="12"/>
    </row>
    <row r="134" spans="1:12" s="11" customFormat="1" ht="13.2" customHeight="1">
      <c r="A134" s="51"/>
      <c r="B134" s="70"/>
      <c r="C134" s="61"/>
      <c r="D134" s="51"/>
      <c r="E134" s="524"/>
      <c r="F134" s="317"/>
      <c r="G134" s="50"/>
      <c r="H134" s="9"/>
      <c r="I134" s="10"/>
      <c r="K134" s="12"/>
      <c r="L134" s="12"/>
    </row>
    <row r="135" spans="1:12" s="11" customFormat="1" ht="13.2" customHeight="1">
      <c r="A135" s="51"/>
      <c r="B135" s="70"/>
      <c r="C135" s="61"/>
      <c r="D135" s="51"/>
      <c r="E135" s="524"/>
      <c r="F135" s="317"/>
      <c r="G135" s="50"/>
      <c r="H135" s="9"/>
      <c r="I135" s="10"/>
      <c r="K135" s="12"/>
      <c r="L135" s="12"/>
    </row>
    <row r="136" spans="1:12" s="11" customFormat="1" ht="13.2" customHeight="1">
      <c r="A136" s="51"/>
      <c r="B136" s="70"/>
      <c r="C136" s="61"/>
      <c r="D136" s="51"/>
      <c r="E136" s="524"/>
      <c r="F136" s="317"/>
      <c r="G136" s="50"/>
      <c r="H136" s="9"/>
      <c r="I136" s="10"/>
      <c r="K136" s="12"/>
      <c r="L136" s="12"/>
    </row>
    <row r="137" spans="1:12" s="11" customFormat="1" ht="13.2" customHeight="1">
      <c r="A137" s="51"/>
      <c r="B137" s="70"/>
      <c r="C137" s="61"/>
      <c r="D137" s="51"/>
      <c r="E137" s="524"/>
      <c r="F137" s="317"/>
      <c r="G137" s="50"/>
      <c r="H137" s="9"/>
      <c r="I137" s="10"/>
      <c r="K137" s="12"/>
      <c r="L137" s="12"/>
    </row>
    <row r="138" spans="1:12" s="11" customFormat="1" ht="13.2" customHeight="1">
      <c r="A138" s="51"/>
      <c r="B138" s="70"/>
      <c r="C138" s="61"/>
      <c r="D138" s="51"/>
      <c r="E138" s="524"/>
      <c r="F138" s="317"/>
      <c r="G138" s="50"/>
      <c r="H138" s="9"/>
      <c r="I138" s="10"/>
      <c r="K138" s="12"/>
      <c r="L138" s="12"/>
    </row>
    <row r="139" spans="1:12" s="11" customFormat="1" ht="13.2" customHeight="1">
      <c r="A139" s="51"/>
      <c r="B139" s="70"/>
      <c r="C139" s="61"/>
      <c r="D139" s="51"/>
      <c r="E139" s="524"/>
      <c r="F139" s="317"/>
      <c r="G139" s="50"/>
      <c r="H139" s="9"/>
      <c r="I139" s="10"/>
      <c r="K139" s="12"/>
      <c r="L139" s="12"/>
    </row>
    <row r="140" spans="1:12" s="11" customFormat="1" ht="13.2" customHeight="1">
      <c r="A140" s="51"/>
      <c r="B140" s="70"/>
      <c r="C140" s="61"/>
      <c r="D140" s="51"/>
      <c r="E140" s="524"/>
      <c r="F140" s="317"/>
      <c r="G140" s="50"/>
      <c r="H140" s="9"/>
      <c r="I140" s="10"/>
      <c r="K140" s="12"/>
      <c r="L140" s="12"/>
    </row>
    <row r="141" spans="1:12" s="11" customFormat="1" ht="13.2" customHeight="1">
      <c r="A141" s="51"/>
      <c r="B141" s="70"/>
      <c r="C141" s="61"/>
      <c r="D141" s="51"/>
      <c r="E141" s="524"/>
      <c r="F141" s="317"/>
      <c r="G141" s="50"/>
      <c r="H141" s="9"/>
      <c r="I141" s="10"/>
      <c r="K141" s="12"/>
      <c r="L141" s="12"/>
    </row>
    <row r="142" spans="1:12" s="11" customFormat="1" ht="13.2" customHeight="1">
      <c r="A142" s="51"/>
      <c r="B142" s="70"/>
      <c r="C142" s="61"/>
      <c r="D142" s="51"/>
      <c r="E142" s="524"/>
      <c r="F142" s="317"/>
      <c r="G142" s="50"/>
      <c r="H142" s="9"/>
      <c r="I142" s="10"/>
      <c r="K142" s="12"/>
      <c r="L142" s="12"/>
    </row>
    <row r="143" spans="1:12" s="11" customFormat="1" ht="13.2" customHeight="1">
      <c r="A143" s="51"/>
      <c r="B143" s="70"/>
      <c r="C143" s="61"/>
      <c r="D143" s="51"/>
      <c r="E143" s="524"/>
      <c r="F143" s="317"/>
      <c r="G143" s="50"/>
      <c r="H143" s="9"/>
      <c r="I143" s="10"/>
      <c r="K143" s="12"/>
      <c r="L143" s="12"/>
    </row>
    <row r="144" spans="1:12" s="11" customFormat="1" ht="13.2" customHeight="1">
      <c r="A144" s="51"/>
      <c r="B144" s="70"/>
      <c r="C144" s="61"/>
      <c r="D144" s="51"/>
      <c r="E144" s="524"/>
      <c r="F144" s="317"/>
      <c r="G144" s="50"/>
      <c r="H144" s="9"/>
      <c r="I144" s="10"/>
      <c r="K144" s="12"/>
      <c r="L144" s="12"/>
    </row>
    <row r="145" spans="1:12" s="11" customFormat="1" ht="13.2" customHeight="1">
      <c r="A145" s="51"/>
      <c r="B145" s="70"/>
      <c r="C145" s="61"/>
      <c r="D145" s="51"/>
      <c r="E145" s="524"/>
      <c r="F145" s="317"/>
      <c r="G145" s="50"/>
      <c r="H145" s="9"/>
      <c r="I145" s="10"/>
      <c r="K145" s="12"/>
      <c r="L145" s="12"/>
    </row>
    <row r="146" spans="1:12" s="11" customFormat="1" ht="13.2" customHeight="1">
      <c r="A146" s="51"/>
      <c r="B146" s="70"/>
      <c r="C146" s="61"/>
      <c r="D146" s="51"/>
      <c r="E146" s="524"/>
      <c r="F146" s="317"/>
      <c r="G146" s="50"/>
      <c r="H146" s="9"/>
      <c r="I146" s="10"/>
      <c r="K146" s="12"/>
      <c r="L146" s="12"/>
    </row>
    <row r="147" spans="1:12" s="11" customFormat="1" ht="13.2" customHeight="1">
      <c r="A147" s="51"/>
      <c r="B147" s="70"/>
      <c r="C147" s="61"/>
      <c r="D147" s="51"/>
      <c r="E147" s="524"/>
      <c r="F147" s="317"/>
      <c r="G147" s="50"/>
      <c r="H147" s="9"/>
      <c r="I147" s="10"/>
      <c r="K147" s="12"/>
      <c r="L147" s="12"/>
    </row>
    <row r="148" spans="1:12" s="11" customFormat="1" ht="13.2" customHeight="1">
      <c r="A148" s="51"/>
      <c r="B148" s="70"/>
      <c r="C148" s="61"/>
      <c r="D148" s="51"/>
      <c r="E148" s="524"/>
      <c r="F148" s="317"/>
      <c r="G148" s="50"/>
      <c r="H148" s="9"/>
      <c r="I148" s="10"/>
      <c r="K148" s="12"/>
      <c r="L148" s="12"/>
    </row>
    <row r="149" spans="1:12" s="11" customFormat="1" ht="13.2" customHeight="1">
      <c r="A149" s="51"/>
      <c r="B149" s="70"/>
      <c r="C149" s="61"/>
      <c r="D149" s="51"/>
      <c r="E149" s="524"/>
      <c r="F149" s="317"/>
      <c r="G149" s="50"/>
      <c r="H149" s="9"/>
      <c r="I149" s="10"/>
      <c r="K149" s="12"/>
      <c r="L149" s="12"/>
    </row>
    <row r="150" spans="1:12" s="11" customFormat="1" ht="13.2" customHeight="1">
      <c r="A150" s="51"/>
      <c r="B150" s="70"/>
      <c r="C150" s="61"/>
      <c r="D150" s="51"/>
      <c r="E150" s="524"/>
      <c r="F150" s="317"/>
      <c r="G150" s="50"/>
      <c r="H150" s="9"/>
      <c r="I150" s="10"/>
      <c r="K150" s="12"/>
      <c r="L150" s="12"/>
    </row>
    <row r="151" spans="1:12" s="11" customFormat="1" ht="13.2" customHeight="1">
      <c r="A151" s="51"/>
      <c r="B151" s="70"/>
      <c r="C151" s="61"/>
      <c r="D151" s="51"/>
      <c r="E151" s="524"/>
      <c r="F151" s="317"/>
      <c r="G151" s="50"/>
      <c r="H151" s="9"/>
      <c r="I151" s="10"/>
      <c r="K151" s="12"/>
      <c r="L151" s="12"/>
    </row>
    <row r="152" spans="1:12" s="11" customFormat="1" ht="13.2" customHeight="1">
      <c r="A152" s="51"/>
      <c r="B152" s="70"/>
      <c r="C152" s="61"/>
      <c r="D152" s="51"/>
      <c r="E152" s="524"/>
      <c r="F152" s="317"/>
      <c r="G152" s="50"/>
      <c r="H152" s="9"/>
      <c r="I152" s="10"/>
      <c r="K152" s="12"/>
      <c r="L152" s="12"/>
    </row>
    <row r="153" spans="1:12" s="11" customFormat="1" ht="13.2" customHeight="1">
      <c r="A153" s="51"/>
      <c r="B153" s="70"/>
      <c r="C153" s="61"/>
      <c r="D153" s="51"/>
      <c r="E153" s="524"/>
      <c r="F153" s="317"/>
      <c r="G153" s="50"/>
      <c r="H153" s="9"/>
      <c r="I153" s="10"/>
      <c r="K153" s="12"/>
      <c r="L153" s="12"/>
    </row>
    <row r="154" spans="1:12" s="11" customFormat="1" ht="13.2" customHeight="1">
      <c r="A154" s="67"/>
      <c r="B154" s="373"/>
      <c r="C154" s="272"/>
      <c r="D154" s="67"/>
      <c r="E154" s="555"/>
      <c r="F154" s="398"/>
      <c r="G154" s="50"/>
      <c r="H154" s="9"/>
      <c r="I154" s="10"/>
      <c r="K154" s="12"/>
      <c r="L154" s="12"/>
    </row>
    <row r="155" spans="1:12" s="11" customFormat="1" ht="13.2" customHeight="1">
      <c r="A155" s="51"/>
      <c r="B155" s="70"/>
      <c r="C155" s="61"/>
      <c r="D155" s="51"/>
      <c r="E155" s="64"/>
      <c r="F155" s="317" t="str">
        <f t="shared" ref="F155:F174" si="4">IF(E155&lt;&gt;0, C155*E155, "")</f>
        <v/>
      </c>
      <c r="G155" s="50"/>
      <c r="H155" s="9"/>
      <c r="I155" s="10"/>
      <c r="K155" s="12"/>
      <c r="L155" s="12"/>
    </row>
    <row r="156" spans="1:12" s="11" customFormat="1" ht="13.2" customHeight="1">
      <c r="A156" s="194"/>
      <c r="B156" s="420" t="s">
        <v>334</v>
      </c>
      <c r="C156" s="618"/>
      <c r="D156" s="277"/>
      <c r="E156" s="605"/>
      <c r="F156" s="606" t="str">
        <f t="shared" si="4"/>
        <v/>
      </c>
      <c r="G156" s="185"/>
      <c r="H156" s="9"/>
      <c r="I156" s="10"/>
      <c r="K156" s="12"/>
      <c r="L156" s="12"/>
    </row>
    <row r="157" spans="1:12" s="11" customFormat="1" ht="13.2" customHeight="1">
      <c r="A157" s="194"/>
      <c r="B157" s="197"/>
      <c r="C157" s="618"/>
      <c r="D157" s="277"/>
      <c r="E157" s="605"/>
      <c r="F157" s="606" t="str">
        <f t="shared" si="4"/>
        <v/>
      </c>
      <c r="G157" s="185"/>
      <c r="H157" s="9"/>
      <c r="I157" s="10"/>
      <c r="K157" s="12"/>
      <c r="L157" s="12"/>
    </row>
    <row r="158" spans="1:12" s="11" customFormat="1" ht="13.2" customHeight="1">
      <c r="A158" s="194"/>
      <c r="B158" s="195" t="s">
        <v>127</v>
      </c>
      <c r="C158" s="618"/>
      <c r="D158" s="277"/>
      <c r="E158" s="605"/>
      <c r="F158" s="606" t="str">
        <f t="shared" si="4"/>
        <v/>
      </c>
      <c r="G158" s="185"/>
      <c r="H158" s="9"/>
      <c r="I158" s="10"/>
      <c r="K158" s="12"/>
      <c r="L158" s="12"/>
    </row>
    <row r="159" spans="1:12" s="11" customFormat="1" ht="13.2" customHeight="1">
      <c r="A159" s="194"/>
      <c r="B159" s="197"/>
      <c r="C159" s="618"/>
      <c r="D159" s="232"/>
      <c r="E159" s="196"/>
      <c r="F159" s="584" t="str">
        <f t="shared" si="4"/>
        <v/>
      </c>
      <c r="G159" s="185"/>
      <c r="H159" s="9"/>
      <c r="I159" s="10"/>
      <c r="K159" s="12"/>
      <c r="L159" s="12"/>
    </row>
    <row r="160" spans="1:12" s="11" customFormat="1" ht="13.2" customHeight="1">
      <c r="A160" s="194"/>
      <c r="B160" s="678" t="s">
        <v>236</v>
      </c>
      <c r="C160" s="618"/>
      <c r="D160" s="232"/>
      <c r="E160" s="196"/>
      <c r="F160" s="584" t="str">
        <f t="shared" si="4"/>
        <v/>
      </c>
      <c r="G160" s="185"/>
      <c r="H160" s="9"/>
      <c r="I160" s="10"/>
      <c r="K160" s="12"/>
      <c r="L160" s="12"/>
    </row>
    <row r="161" spans="1:12" s="11" customFormat="1" ht="13.2" customHeight="1">
      <c r="A161" s="194"/>
      <c r="B161" s="679"/>
      <c r="C161" s="618"/>
      <c r="D161" s="232"/>
      <c r="E161" s="196"/>
      <c r="F161" s="584" t="str">
        <f t="shared" si="4"/>
        <v/>
      </c>
      <c r="G161" s="185"/>
      <c r="H161" s="9"/>
      <c r="I161" s="10"/>
      <c r="K161" s="12"/>
      <c r="L161" s="12"/>
    </row>
    <row r="162" spans="1:12" s="11" customFormat="1" ht="39.6">
      <c r="A162" s="194"/>
      <c r="B162" s="680" t="s">
        <v>335</v>
      </c>
      <c r="C162" s="618"/>
      <c r="D162" s="232"/>
      <c r="E162" s="196"/>
      <c r="F162" s="584" t="str">
        <f t="shared" si="4"/>
        <v/>
      </c>
      <c r="G162" s="185"/>
      <c r="H162" s="9"/>
      <c r="I162" s="10"/>
      <c r="K162" s="12"/>
      <c r="L162" s="12"/>
    </row>
    <row r="163" spans="1:12" s="11" customFormat="1" ht="13.2" customHeight="1">
      <c r="A163" s="194"/>
      <c r="B163" s="681"/>
      <c r="C163" s="618"/>
      <c r="D163" s="232"/>
      <c r="E163" s="196"/>
      <c r="F163" s="584" t="str">
        <f t="shared" si="4"/>
        <v/>
      </c>
      <c r="G163" s="185"/>
      <c r="H163" s="9"/>
      <c r="I163" s="10"/>
      <c r="K163" s="12"/>
      <c r="L163" s="12"/>
    </row>
    <row r="164" spans="1:12" s="11" customFormat="1" ht="13.2" customHeight="1">
      <c r="A164" s="194"/>
      <c r="B164" s="682" t="s">
        <v>336</v>
      </c>
      <c r="C164" s="618"/>
      <c r="D164" s="232"/>
      <c r="E164" s="196"/>
      <c r="F164" s="584" t="str">
        <f t="shared" si="4"/>
        <v/>
      </c>
      <c r="G164" s="185"/>
      <c r="H164" s="9"/>
      <c r="I164" s="10"/>
      <c r="K164" s="12"/>
      <c r="L164" s="12"/>
    </row>
    <row r="165" spans="1:12" s="11" customFormat="1" ht="13.2" customHeight="1">
      <c r="A165" s="194"/>
      <c r="B165" s="680"/>
      <c r="C165" s="618"/>
      <c r="D165" s="232"/>
      <c r="E165" s="196"/>
      <c r="F165" s="584" t="str">
        <f t="shared" si="4"/>
        <v/>
      </c>
      <c r="G165" s="185"/>
      <c r="H165" s="9"/>
      <c r="I165" s="10"/>
      <c r="K165" s="12"/>
      <c r="L165" s="12"/>
    </row>
    <row r="166" spans="1:12" s="11" customFormat="1" ht="13.2" customHeight="1">
      <c r="A166" s="194" t="s">
        <v>0</v>
      </c>
      <c r="B166" s="681" t="s">
        <v>337</v>
      </c>
      <c r="C166" s="683">
        <v>0.16</v>
      </c>
      <c r="D166" s="232" t="s">
        <v>114</v>
      </c>
      <c r="E166" s="196"/>
      <c r="F166" s="584" t="str">
        <f t="shared" si="4"/>
        <v/>
      </c>
      <c r="G166" s="185"/>
      <c r="H166" s="9"/>
      <c r="I166" s="10"/>
      <c r="K166" s="12"/>
      <c r="L166" s="12"/>
    </row>
    <row r="167" spans="1:12" s="11" customFormat="1" ht="13.2" customHeight="1">
      <c r="A167" s="194"/>
      <c r="B167" s="197"/>
      <c r="C167" s="618"/>
      <c r="D167" s="232"/>
      <c r="E167" s="196"/>
      <c r="F167" s="584" t="str">
        <f t="shared" si="4"/>
        <v/>
      </c>
      <c r="G167" s="185"/>
      <c r="H167" s="9"/>
      <c r="I167" s="10"/>
      <c r="K167" s="12"/>
      <c r="L167" s="12"/>
    </row>
    <row r="168" spans="1:12" s="11" customFormat="1" ht="13.2" customHeight="1">
      <c r="A168" s="194"/>
      <c r="B168" s="197"/>
      <c r="C168" s="618"/>
      <c r="D168" s="232"/>
      <c r="E168" s="196"/>
      <c r="F168" s="584" t="str">
        <f t="shared" si="4"/>
        <v/>
      </c>
      <c r="G168" s="185"/>
      <c r="H168" s="9"/>
      <c r="I168" s="10"/>
      <c r="K168" s="12"/>
      <c r="L168" s="12"/>
    </row>
    <row r="169" spans="1:12" s="185" customFormat="1" ht="13.2">
      <c r="A169" s="194"/>
      <c r="B169" s="173" t="s">
        <v>10</v>
      </c>
      <c r="C169" s="618"/>
      <c r="D169" s="232"/>
      <c r="E169" s="196"/>
      <c r="F169" s="584" t="str">
        <f t="shared" si="4"/>
        <v/>
      </c>
      <c r="H169" s="2"/>
      <c r="I169" s="2"/>
      <c r="J169" s="233"/>
      <c r="K169" s="2"/>
      <c r="L169" s="2"/>
    </row>
    <row r="170" spans="1:12" s="185" customFormat="1" ht="11.1" customHeight="1">
      <c r="A170" s="194"/>
      <c r="B170" s="197"/>
      <c r="C170" s="618"/>
      <c r="D170" s="232"/>
      <c r="E170" s="196"/>
      <c r="F170" s="584" t="str">
        <f t="shared" si="4"/>
        <v/>
      </c>
      <c r="H170" s="2"/>
      <c r="I170" s="2"/>
      <c r="J170" s="233"/>
      <c r="K170" s="2"/>
      <c r="L170" s="2"/>
    </row>
    <row r="171" spans="1:12" s="185" customFormat="1" ht="26.4">
      <c r="A171" s="194"/>
      <c r="B171" s="684" t="s">
        <v>338</v>
      </c>
      <c r="C171" s="618"/>
      <c r="D171" s="232"/>
      <c r="E171" s="196"/>
      <c r="F171" s="584" t="str">
        <f t="shared" si="4"/>
        <v/>
      </c>
      <c r="H171" s="2"/>
      <c r="I171" s="2"/>
      <c r="J171" s="233"/>
      <c r="K171" s="2"/>
      <c r="L171" s="2"/>
    </row>
    <row r="172" spans="1:12" s="185" customFormat="1" ht="8.1" customHeight="1">
      <c r="A172" s="194"/>
      <c r="B172" s="611"/>
      <c r="C172" s="618"/>
      <c r="D172" s="232"/>
      <c r="E172" s="196"/>
      <c r="F172" s="584" t="str">
        <f t="shared" si="4"/>
        <v/>
      </c>
      <c r="H172" s="2"/>
      <c r="I172" s="2"/>
      <c r="J172" s="233"/>
      <c r="K172" s="2"/>
      <c r="L172" s="2"/>
    </row>
    <row r="173" spans="1:12" s="185" customFormat="1" ht="13.2">
      <c r="A173" s="194"/>
      <c r="B173" s="155" t="s">
        <v>339</v>
      </c>
      <c r="C173" s="618"/>
      <c r="D173" s="232"/>
      <c r="E173" s="196"/>
      <c r="F173" s="584" t="str">
        <f t="shared" si="4"/>
        <v/>
      </c>
      <c r="H173" s="2"/>
      <c r="I173" s="2"/>
      <c r="J173" s="233"/>
      <c r="K173" s="2"/>
      <c r="L173" s="2"/>
    </row>
    <row r="174" spans="1:12" s="185" customFormat="1" ht="6" customHeight="1">
      <c r="A174" s="194"/>
      <c r="B174" s="155"/>
      <c r="C174" s="618"/>
      <c r="D174" s="232"/>
      <c r="E174" s="196"/>
      <c r="F174" s="584" t="str">
        <f t="shared" si="4"/>
        <v/>
      </c>
      <c r="H174" s="2"/>
      <c r="I174" s="2"/>
      <c r="J174" s="233"/>
      <c r="K174" s="2"/>
      <c r="L174" s="2"/>
    </row>
    <row r="175" spans="1:12" s="185" customFormat="1" ht="39.6">
      <c r="A175" s="194" t="s">
        <v>1</v>
      </c>
      <c r="B175" s="159" t="s">
        <v>340</v>
      </c>
      <c r="C175" s="618">
        <v>4</v>
      </c>
      <c r="D175" s="232" t="s">
        <v>81</v>
      </c>
      <c r="E175" s="196"/>
      <c r="F175" s="584" t="str">
        <f t="shared" ref="F175:F176" si="5">IF(E175&lt;&gt;0, C175*E175, "")</f>
        <v/>
      </c>
      <c r="H175" s="9"/>
      <c r="I175" s="10"/>
      <c r="J175" s="692"/>
      <c r="K175" s="2"/>
      <c r="L175" s="2"/>
    </row>
    <row r="176" spans="1:12" s="185" customFormat="1" ht="13.2">
      <c r="A176" s="194"/>
      <c r="B176" s="197"/>
      <c r="C176" s="618"/>
      <c r="D176" s="232"/>
      <c r="E176" s="196"/>
      <c r="F176" s="584" t="str">
        <f t="shared" si="5"/>
        <v/>
      </c>
      <c r="K176" s="2"/>
      <c r="L176" s="2"/>
    </row>
    <row r="177" spans="1:12" s="11" customFormat="1" ht="13.2" customHeight="1">
      <c r="A177" s="194"/>
      <c r="B177" s="197" t="s">
        <v>279</v>
      </c>
      <c r="C177" s="618"/>
      <c r="D177" s="277"/>
      <c r="E177" s="231"/>
      <c r="F177" s="584" t="str">
        <f t="shared" ref="F177:F210" si="6">IF(E177&lt;&gt;0, C177*E177, "")</f>
        <v/>
      </c>
      <c r="G177" s="185"/>
      <c r="H177" s="9"/>
      <c r="I177" s="10"/>
      <c r="K177" s="12"/>
      <c r="L177" s="12"/>
    </row>
    <row r="178" spans="1:12" s="11" customFormat="1" ht="13.2" customHeight="1">
      <c r="A178" s="194"/>
      <c r="B178" s="197"/>
      <c r="C178" s="618"/>
      <c r="D178" s="277"/>
      <c r="E178" s="231"/>
      <c r="F178" s="584" t="str">
        <f t="shared" si="6"/>
        <v/>
      </c>
      <c r="G178" s="185"/>
      <c r="H178" s="9"/>
      <c r="I178" s="10"/>
      <c r="K178" s="12"/>
      <c r="L178" s="12"/>
    </row>
    <row r="179" spans="1:12" s="11" customFormat="1" ht="15.6" customHeight="1">
      <c r="A179" s="194" t="s">
        <v>2</v>
      </c>
      <c r="B179" s="198" t="s">
        <v>280</v>
      </c>
      <c r="C179" s="579">
        <v>128</v>
      </c>
      <c r="D179" s="277" t="s">
        <v>9</v>
      </c>
      <c r="E179" s="231"/>
      <c r="F179" s="584" t="str">
        <f t="shared" si="6"/>
        <v/>
      </c>
      <c r="G179" s="185"/>
      <c r="H179" s="9"/>
      <c r="I179" s="10"/>
      <c r="K179" s="12"/>
      <c r="L179" s="12"/>
    </row>
    <row r="180" spans="1:12" s="11" customFormat="1" ht="13.2" customHeight="1">
      <c r="A180" s="194"/>
      <c r="B180" s="198"/>
      <c r="C180" s="618"/>
      <c r="D180" s="277"/>
      <c r="E180" s="231"/>
      <c r="F180" s="584" t="str">
        <f t="shared" si="6"/>
        <v/>
      </c>
      <c r="G180" s="185"/>
      <c r="H180" s="9"/>
      <c r="I180" s="10"/>
      <c r="K180" s="12"/>
      <c r="L180" s="12"/>
    </row>
    <row r="181" spans="1:12" s="11" customFormat="1" ht="15.6" customHeight="1">
      <c r="A181" s="194" t="s">
        <v>3</v>
      </c>
      <c r="B181" s="198" t="s">
        <v>281</v>
      </c>
      <c r="C181" s="579">
        <v>50</v>
      </c>
      <c r="D181" s="277" t="s">
        <v>9</v>
      </c>
      <c r="E181" s="231"/>
      <c r="F181" s="584" t="str">
        <f t="shared" si="6"/>
        <v/>
      </c>
      <c r="G181" s="185"/>
      <c r="H181" s="9"/>
      <c r="I181" s="10"/>
      <c r="K181" s="12"/>
      <c r="L181" s="12"/>
    </row>
    <row r="182" spans="1:12" s="11" customFormat="1" ht="15.6" customHeight="1">
      <c r="A182" s="194"/>
      <c r="B182" s="134"/>
      <c r="C182" s="304"/>
      <c r="D182" s="277"/>
      <c r="E182" s="231"/>
      <c r="F182" s="584"/>
      <c r="G182" s="185"/>
      <c r="H182" s="9"/>
      <c r="I182" s="10"/>
      <c r="K182" s="12"/>
      <c r="L182" s="12"/>
    </row>
    <row r="183" spans="1:12" s="185" customFormat="1" ht="13.2">
      <c r="A183" s="194"/>
      <c r="B183" s="688" t="s">
        <v>341</v>
      </c>
      <c r="C183" s="304"/>
      <c r="D183" s="277"/>
      <c r="E183" s="685"/>
      <c r="F183" s="686" t="str">
        <f t="shared" ref="F183:F187" si="7">IF(E183&lt;&gt;0, C183*E183, "")</f>
        <v/>
      </c>
      <c r="H183" s="2"/>
      <c r="I183" s="2"/>
      <c r="J183" s="233"/>
      <c r="K183" s="2"/>
      <c r="L183" s="2"/>
    </row>
    <row r="184" spans="1:12" s="185" customFormat="1" ht="8.1" customHeight="1">
      <c r="A184" s="194"/>
      <c r="B184" s="689"/>
      <c r="C184" s="304"/>
      <c r="D184" s="277"/>
      <c r="E184" s="685"/>
      <c r="F184" s="686" t="str">
        <f t="shared" si="7"/>
        <v/>
      </c>
      <c r="H184" s="2"/>
      <c r="I184" s="2"/>
      <c r="J184" s="233"/>
      <c r="K184" s="2"/>
      <c r="L184" s="2"/>
    </row>
    <row r="185" spans="1:12" s="185" customFormat="1" ht="13.2">
      <c r="A185" s="194"/>
      <c r="B185" s="689" t="s">
        <v>342</v>
      </c>
      <c r="C185" s="304"/>
      <c r="D185" s="277"/>
      <c r="E185" s="685"/>
      <c r="F185" s="686" t="str">
        <f t="shared" si="7"/>
        <v/>
      </c>
      <c r="H185" s="2"/>
      <c r="I185" s="2"/>
      <c r="J185" s="233"/>
      <c r="K185" s="2"/>
      <c r="L185" s="2"/>
    </row>
    <row r="186" spans="1:12" s="185" customFormat="1" ht="13.2">
      <c r="A186" s="194"/>
      <c r="B186" s="689"/>
      <c r="C186" s="304"/>
      <c r="D186" s="277"/>
      <c r="E186" s="685"/>
      <c r="F186" s="686" t="str">
        <f t="shared" si="7"/>
        <v/>
      </c>
      <c r="H186" s="2"/>
      <c r="I186" s="2"/>
      <c r="J186" s="233"/>
      <c r="K186" s="2"/>
      <c r="L186" s="2"/>
    </row>
    <row r="187" spans="1:12" s="185" customFormat="1" ht="13.8">
      <c r="A187" s="194" t="s">
        <v>4</v>
      </c>
      <c r="B187" s="690" t="s">
        <v>343</v>
      </c>
      <c r="C187" s="304">
        <v>31</v>
      </c>
      <c r="D187" s="277" t="s">
        <v>9</v>
      </c>
      <c r="E187" s="685"/>
      <c r="F187" s="686" t="str">
        <f t="shared" si="7"/>
        <v/>
      </c>
      <c r="H187" s="2"/>
      <c r="I187" s="2"/>
      <c r="J187" s="233"/>
      <c r="K187" s="2"/>
      <c r="L187" s="2"/>
    </row>
    <row r="188" spans="1:12" s="11" customFormat="1" ht="13.2" customHeight="1">
      <c r="A188" s="194"/>
      <c r="B188" s="595"/>
      <c r="C188" s="284"/>
      <c r="D188" s="277"/>
      <c r="E188" s="231"/>
      <c r="F188" s="584" t="str">
        <f t="shared" si="6"/>
        <v/>
      </c>
      <c r="G188" s="185"/>
      <c r="H188" s="9"/>
      <c r="I188" s="10"/>
      <c r="K188" s="12"/>
      <c r="L188" s="12"/>
    </row>
    <row r="189" spans="1:12" s="11" customFormat="1" ht="13.2" customHeight="1">
      <c r="A189" s="194"/>
      <c r="B189" s="595"/>
      <c r="C189" s="284"/>
      <c r="D189" s="277"/>
      <c r="E189" s="231"/>
      <c r="F189" s="584" t="str">
        <f t="shared" si="6"/>
        <v/>
      </c>
      <c r="G189" s="185"/>
      <c r="H189" s="9"/>
      <c r="I189" s="10"/>
      <c r="K189" s="12"/>
      <c r="L189" s="12"/>
    </row>
    <row r="190" spans="1:12" s="11" customFormat="1" ht="13.2" customHeight="1">
      <c r="A190" s="194"/>
      <c r="B190" s="173" t="s">
        <v>282</v>
      </c>
      <c r="C190" s="618"/>
      <c r="D190" s="277"/>
      <c r="E190" s="691"/>
      <c r="F190" s="584" t="str">
        <f t="shared" si="6"/>
        <v/>
      </c>
      <c r="G190" s="185"/>
      <c r="H190" s="9"/>
      <c r="I190" s="10"/>
      <c r="K190" s="12"/>
      <c r="L190" s="12"/>
    </row>
    <row r="191" spans="1:12" s="11" customFormat="1" ht="13.2" customHeight="1">
      <c r="A191" s="194"/>
      <c r="B191" s="195"/>
      <c r="C191" s="618"/>
      <c r="D191" s="232"/>
      <c r="E191" s="196"/>
      <c r="F191" s="584" t="str">
        <f t="shared" si="6"/>
        <v/>
      </c>
      <c r="G191" s="185"/>
      <c r="H191" s="9"/>
      <c r="I191" s="10"/>
      <c r="K191" s="12"/>
      <c r="L191" s="12"/>
    </row>
    <row r="192" spans="1:12" s="11" customFormat="1" ht="13.2" customHeight="1">
      <c r="A192" s="194"/>
      <c r="B192" s="173" t="s">
        <v>283</v>
      </c>
      <c r="C192" s="618"/>
      <c r="D192" s="232"/>
      <c r="E192" s="565"/>
      <c r="F192" s="584" t="str">
        <f t="shared" si="6"/>
        <v/>
      </c>
      <c r="G192" s="185"/>
      <c r="H192" s="9"/>
      <c r="I192" s="10"/>
      <c r="K192" s="12"/>
      <c r="L192" s="12"/>
    </row>
    <row r="193" spans="1:12" s="11" customFormat="1" ht="13.2" customHeight="1">
      <c r="A193" s="194"/>
      <c r="B193" s="173"/>
      <c r="C193" s="618"/>
      <c r="D193" s="232"/>
      <c r="E193" s="565"/>
      <c r="F193" s="584" t="str">
        <f t="shared" si="6"/>
        <v/>
      </c>
      <c r="G193" s="185"/>
      <c r="H193" s="9"/>
      <c r="I193" s="10"/>
      <c r="K193" s="12"/>
      <c r="L193" s="12"/>
    </row>
    <row r="194" spans="1:12" s="11" customFormat="1" ht="39.6">
      <c r="A194" s="194"/>
      <c r="B194" s="607" t="s">
        <v>344</v>
      </c>
      <c r="C194" s="618"/>
      <c r="D194" s="232"/>
      <c r="E194" s="565"/>
      <c r="F194" s="584" t="str">
        <f t="shared" si="6"/>
        <v/>
      </c>
      <c r="G194" s="185"/>
      <c r="H194" s="9"/>
      <c r="I194" s="10"/>
      <c r="K194" s="12"/>
      <c r="L194" s="12"/>
    </row>
    <row r="195" spans="1:12" s="11" customFormat="1" ht="13.2" customHeight="1">
      <c r="A195" s="194"/>
      <c r="B195" s="607"/>
      <c r="C195" s="618"/>
      <c r="D195" s="232"/>
      <c r="E195" s="565"/>
      <c r="F195" s="584" t="str">
        <f t="shared" si="6"/>
        <v/>
      </c>
      <c r="G195" s="185"/>
      <c r="H195" s="9"/>
      <c r="I195" s="10"/>
      <c r="K195" s="12"/>
      <c r="L195" s="12"/>
    </row>
    <row r="196" spans="1:12" s="11" customFormat="1" ht="13.2" customHeight="1">
      <c r="A196" s="194"/>
      <c r="B196" s="608" t="s">
        <v>284</v>
      </c>
      <c r="C196" s="277"/>
      <c r="D196" s="232"/>
      <c r="E196" s="565"/>
      <c r="F196" s="584" t="str">
        <f t="shared" si="6"/>
        <v/>
      </c>
      <c r="G196" s="185"/>
      <c r="H196" s="9"/>
      <c r="I196" s="10"/>
      <c r="K196" s="12"/>
      <c r="L196" s="12"/>
    </row>
    <row r="197" spans="1:12" s="11" customFormat="1" ht="13.2" customHeight="1">
      <c r="A197" s="194"/>
      <c r="B197" s="609"/>
      <c r="C197" s="277"/>
      <c r="D197" s="232"/>
      <c r="E197" s="565"/>
      <c r="F197" s="584" t="str">
        <f t="shared" si="6"/>
        <v/>
      </c>
      <c r="G197" s="185"/>
      <c r="H197" s="9"/>
      <c r="I197" s="10"/>
      <c r="K197" s="12"/>
      <c r="L197" s="12"/>
    </row>
    <row r="198" spans="1:12" s="11" customFormat="1" ht="15.6" customHeight="1">
      <c r="A198" s="194" t="s">
        <v>5</v>
      </c>
      <c r="B198" s="423" t="s">
        <v>345</v>
      </c>
      <c r="C198" s="284">
        <v>38</v>
      </c>
      <c r="D198" s="687" t="s">
        <v>97</v>
      </c>
      <c r="E198" s="199"/>
      <c r="F198" s="584" t="str">
        <f t="shared" si="6"/>
        <v/>
      </c>
      <c r="G198" s="185"/>
      <c r="H198" s="9"/>
      <c r="I198" s="10"/>
      <c r="K198" s="12"/>
      <c r="L198" s="12"/>
    </row>
    <row r="199" spans="1:12" s="11" customFormat="1" ht="13.2" customHeight="1">
      <c r="A199" s="194"/>
      <c r="B199" s="139"/>
      <c r="C199" s="284"/>
      <c r="D199" s="214"/>
      <c r="E199" s="208"/>
      <c r="F199" s="206" t="str">
        <f t="shared" si="6"/>
        <v/>
      </c>
      <c r="G199" s="185"/>
      <c r="H199" s="9"/>
      <c r="I199" s="10"/>
      <c r="K199" s="12"/>
      <c r="L199" s="12"/>
    </row>
    <row r="200" spans="1:12" s="11" customFormat="1" ht="13.2" customHeight="1">
      <c r="A200" s="194"/>
      <c r="B200" s="139"/>
      <c r="C200" s="207"/>
      <c r="D200" s="214"/>
      <c r="E200" s="204"/>
      <c r="F200" s="326" t="str">
        <f t="shared" si="6"/>
        <v/>
      </c>
      <c r="G200" s="185"/>
      <c r="H200" s="9"/>
      <c r="I200" s="10"/>
      <c r="K200" s="12"/>
      <c r="L200" s="12"/>
    </row>
    <row r="201" spans="1:12" s="11" customFormat="1" ht="13.2" customHeight="1">
      <c r="A201" s="194"/>
      <c r="B201" s="229" t="s">
        <v>150</v>
      </c>
      <c r="C201" s="297"/>
      <c r="D201" s="279"/>
      <c r="E201" s="162" t="str">
        <f>$F$2</f>
        <v>GH¢</v>
      </c>
      <c r="F201" s="325" t="str">
        <f>(IF(SUM(F156:F200)&gt;0, SUM(F156:F200), ""))</f>
        <v/>
      </c>
      <c r="G201" s="185"/>
      <c r="H201" s="9"/>
      <c r="I201" s="10"/>
      <c r="K201" s="12"/>
      <c r="L201" s="12"/>
    </row>
    <row r="202" spans="1:12" s="11" customFormat="1" ht="13.2" customHeight="1">
      <c r="A202" s="194"/>
      <c r="B202" s="229"/>
      <c r="C202" s="297"/>
      <c r="D202" s="279"/>
      <c r="E202" s="205"/>
      <c r="F202" s="329"/>
      <c r="G202" s="185"/>
      <c r="H202" s="9"/>
      <c r="I202" s="10"/>
      <c r="K202" s="12"/>
      <c r="L202" s="12"/>
    </row>
    <row r="203" spans="1:12" s="11" customFormat="1" ht="13.2" customHeight="1">
      <c r="A203" s="194"/>
      <c r="B203" s="229"/>
      <c r="C203" s="297"/>
      <c r="D203" s="279"/>
      <c r="E203" s="205"/>
      <c r="F203" s="325"/>
      <c r="G203" s="185"/>
      <c r="H203" s="9"/>
      <c r="I203" s="10"/>
      <c r="K203" s="12"/>
      <c r="L203" s="12"/>
    </row>
    <row r="204" spans="1:12" s="11" customFormat="1" ht="13.2" customHeight="1">
      <c r="A204" s="194"/>
      <c r="B204" s="769"/>
      <c r="C204" s="297"/>
      <c r="D204" s="283"/>
      <c r="E204" s="205"/>
      <c r="F204" s="325"/>
      <c r="G204" s="185"/>
      <c r="H204" s="9"/>
      <c r="I204" s="10"/>
      <c r="K204" s="12"/>
      <c r="L204" s="12"/>
    </row>
    <row r="205" spans="1:12" s="11" customFormat="1" ht="13.2" customHeight="1">
      <c r="A205" s="693"/>
      <c r="B205" s="694"/>
      <c r="C205" s="695"/>
      <c r="D205" s="696"/>
      <c r="E205" s="697"/>
      <c r="F205" s="749"/>
      <c r="G205" s="185"/>
      <c r="H205" s="9"/>
      <c r="I205" s="10"/>
      <c r="K205" s="12"/>
      <c r="L205" s="12"/>
    </row>
    <row r="206" spans="1:12" s="11" customFormat="1" ht="13.2" customHeight="1">
      <c r="A206" s="194"/>
      <c r="B206" s="595"/>
      <c r="C206" s="284"/>
      <c r="D206" s="687"/>
      <c r="E206" s="231"/>
      <c r="F206" s="686"/>
      <c r="G206" s="185"/>
      <c r="H206" s="9"/>
      <c r="I206" s="10"/>
      <c r="K206" s="12"/>
      <c r="L206" s="12"/>
    </row>
    <row r="207" spans="1:12" s="11" customFormat="1" ht="13.2" customHeight="1">
      <c r="A207" s="255"/>
      <c r="B207" s="610" t="s">
        <v>176</v>
      </c>
      <c r="C207" s="295"/>
      <c r="D207" s="278"/>
      <c r="E207" s="307"/>
      <c r="F207" s="686" t="str">
        <f t="shared" si="6"/>
        <v/>
      </c>
      <c r="G207" s="2"/>
      <c r="H207" s="9"/>
      <c r="I207" s="10"/>
      <c r="K207" s="12"/>
      <c r="L207" s="12"/>
    </row>
    <row r="208" spans="1:12" s="11" customFormat="1" ht="13.2" customHeight="1">
      <c r="A208" s="255"/>
      <c r="B208" s="258"/>
      <c r="C208" s="295"/>
      <c r="D208" s="278"/>
      <c r="E208" s="307"/>
      <c r="F208" s="686" t="str">
        <f t="shared" si="6"/>
        <v/>
      </c>
      <c r="G208" s="2"/>
      <c r="H208" s="9"/>
      <c r="I208" s="10"/>
      <c r="K208" s="12"/>
      <c r="L208" s="12"/>
    </row>
    <row r="209" spans="1:12" s="11" customFormat="1" ht="13.2" customHeight="1">
      <c r="A209" s="75"/>
      <c r="B209" s="164" t="s">
        <v>184</v>
      </c>
      <c r="C209" s="300"/>
      <c r="D209" s="281"/>
      <c r="E209" s="207"/>
      <c r="F209" s="686" t="str">
        <f t="shared" si="6"/>
        <v/>
      </c>
      <c r="G209" s="2"/>
      <c r="H209" s="9"/>
      <c r="I209" s="10"/>
      <c r="K209" s="12"/>
      <c r="L209" s="12"/>
    </row>
    <row r="210" spans="1:12" s="11" customFormat="1" ht="13.2" customHeight="1">
      <c r="A210" s="75"/>
      <c r="B210" s="222"/>
      <c r="C210" s="300"/>
      <c r="D210" s="281"/>
      <c r="E210" s="207"/>
      <c r="F210" s="686" t="str">
        <f t="shared" si="6"/>
        <v/>
      </c>
      <c r="G210" s="2"/>
      <c r="H210" s="9"/>
      <c r="I210" s="10"/>
      <c r="K210" s="12"/>
      <c r="L210" s="12"/>
    </row>
    <row r="211" spans="1:12" s="11" customFormat="1" ht="26.4">
      <c r="A211" s="138"/>
      <c r="B211" s="76" t="s">
        <v>308</v>
      </c>
      <c r="C211" s="277"/>
      <c r="D211" s="214"/>
      <c r="E211" s="200"/>
      <c r="F211" s="582" t="str">
        <f t="shared" ref="F211:F215" si="8">IF(E211&lt;&gt;0, C211*E211, "")</f>
        <v/>
      </c>
      <c r="G211" s="2"/>
      <c r="H211" s="9"/>
      <c r="I211" s="10"/>
      <c r="K211" s="12"/>
      <c r="L211" s="12"/>
    </row>
    <row r="212" spans="1:12" s="11" customFormat="1" ht="13.2" customHeight="1">
      <c r="A212" s="138"/>
      <c r="B212" s="78"/>
      <c r="C212" s="277"/>
      <c r="D212" s="214"/>
      <c r="E212" s="200"/>
      <c r="F212" s="582" t="str">
        <f t="shared" si="8"/>
        <v/>
      </c>
      <c r="G212" s="2"/>
      <c r="H212" s="9"/>
      <c r="I212" s="10"/>
      <c r="K212" s="12"/>
      <c r="L212" s="12"/>
    </row>
    <row r="213" spans="1:12" s="11" customFormat="1" ht="13.2" customHeight="1">
      <c r="A213" s="138"/>
      <c r="B213" s="78" t="s">
        <v>186</v>
      </c>
      <c r="C213" s="277"/>
      <c r="D213" s="214"/>
      <c r="E213" s="200"/>
      <c r="F213" s="582" t="str">
        <f t="shared" si="8"/>
        <v/>
      </c>
      <c r="G213" s="2"/>
      <c r="H213" s="9"/>
      <c r="I213" s="10"/>
      <c r="K213" s="12"/>
      <c r="L213" s="12"/>
    </row>
    <row r="214" spans="1:12" s="11" customFormat="1" ht="13.2" customHeight="1">
      <c r="A214" s="138"/>
      <c r="B214" s="78"/>
      <c r="C214" s="277"/>
      <c r="D214" s="214"/>
      <c r="E214" s="200"/>
      <c r="F214" s="582" t="str">
        <f t="shared" si="8"/>
        <v/>
      </c>
      <c r="G214" s="2"/>
      <c r="H214" s="9"/>
      <c r="I214" s="10"/>
      <c r="K214" s="12"/>
      <c r="L214" s="12"/>
    </row>
    <row r="215" spans="1:12" s="11" customFormat="1" ht="15.6" customHeight="1">
      <c r="A215" s="168" t="s">
        <v>0</v>
      </c>
      <c r="B215" s="220" t="s">
        <v>193</v>
      </c>
      <c r="C215" s="284">
        <v>54</v>
      </c>
      <c r="D215" s="214" t="s">
        <v>97</v>
      </c>
      <c r="E215" s="207"/>
      <c r="F215" s="582" t="str">
        <f t="shared" si="8"/>
        <v/>
      </c>
      <c r="G215" s="97"/>
      <c r="H215" s="9"/>
      <c r="I215" s="10"/>
      <c r="K215" s="12"/>
      <c r="L215" s="12"/>
    </row>
    <row r="216" spans="1:12" s="11" customFormat="1" ht="13.2" customHeight="1">
      <c r="A216" s="168"/>
      <c r="B216" s="220"/>
      <c r="C216" s="284"/>
      <c r="D216" s="277"/>
      <c r="E216" s="207"/>
      <c r="F216" s="582"/>
      <c r="G216" s="97"/>
      <c r="H216" s="9"/>
      <c r="I216" s="10"/>
      <c r="K216" s="12"/>
      <c r="L216" s="12"/>
    </row>
    <row r="217" spans="1:12" s="11" customFormat="1" ht="13.2" customHeight="1">
      <c r="A217" s="168"/>
      <c r="B217" s="139"/>
      <c r="C217" s="284"/>
      <c r="D217" s="214"/>
      <c r="E217" s="208"/>
      <c r="F217" s="206" t="str">
        <f t="shared" ref="F217:F218" si="9">IF(E217&lt;&gt;0, C217*E217, "")</f>
        <v/>
      </c>
      <c r="G217" s="97"/>
      <c r="H217" s="9"/>
      <c r="I217" s="10"/>
      <c r="K217" s="12"/>
      <c r="L217" s="12"/>
    </row>
    <row r="218" spans="1:12" s="11" customFormat="1" ht="13.2" customHeight="1">
      <c r="A218" s="168"/>
      <c r="B218" s="139"/>
      <c r="C218" s="207"/>
      <c r="D218" s="214"/>
      <c r="E218" s="208"/>
      <c r="F218" s="326" t="str">
        <f t="shared" si="9"/>
        <v/>
      </c>
      <c r="G218" s="97"/>
      <c r="H218" s="9"/>
      <c r="I218" s="10"/>
      <c r="K218" s="12"/>
      <c r="L218" s="12"/>
    </row>
    <row r="219" spans="1:12" s="11" customFormat="1" ht="13.2" customHeight="1">
      <c r="A219" s="168"/>
      <c r="B219" s="229" t="s">
        <v>150</v>
      </c>
      <c r="C219" s="297"/>
      <c r="D219" s="279"/>
      <c r="E219" s="162" t="str">
        <f>$F$2</f>
        <v>GH¢</v>
      </c>
      <c r="F219" s="325" t="str">
        <f>(IF(SUM(F207:F218)&gt;0, SUM(F207:F218), ""))</f>
        <v/>
      </c>
      <c r="G219" s="97"/>
      <c r="H219" s="9"/>
      <c r="I219" s="10"/>
      <c r="K219" s="12"/>
      <c r="L219" s="12"/>
    </row>
    <row r="220" spans="1:12" s="11" customFormat="1" ht="13.2" customHeight="1">
      <c r="A220" s="168"/>
      <c r="B220" s="229"/>
      <c r="C220" s="297"/>
      <c r="D220" s="279"/>
      <c r="E220" s="270"/>
      <c r="F220" s="329"/>
      <c r="G220" s="97"/>
      <c r="H220" s="9"/>
      <c r="I220" s="10"/>
      <c r="K220" s="12"/>
      <c r="L220" s="12"/>
    </row>
    <row r="221" spans="1:12" s="11" customFormat="1" ht="13.2" customHeight="1">
      <c r="A221" s="168"/>
      <c r="B221" s="229"/>
      <c r="C221" s="297"/>
      <c r="D221" s="279"/>
      <c r="E221" s="205"/>
      <c r="F221" s="325"/>
      <c r="G221" s="97"/>
      <c r="H221" s="9"/>
      <c r="I221" s="10"/>
      <c r="K221" s="12"/>
      <c r="L221" s="12"/>
    </row>
    <row r="222" spans="1:12" s="11" customFormat="1" ht="13.2" customHeight="1">
      <c r="A222" s="168"/>
      <c r="B222" s="229"/>
      <c r="C222" s="297"/>
      <c r="D222" s="279"/>
      <c r="E222" s="230"/>
      <c r="F222" s="325"/>
      <c r="G222" s="97"/>
      <c r="H222" s="9"/>
      <c r="I222" s="10"/>
      <c r="K222" s="12"/>
      <c r="L222" s="12"/>
    </row>
    <row r="223" spans="1:12" s="11" customFormat="1" ht="13.2" customHeight="1">
      <c r="A223" s="168"/>
      <c r="B223" s="271" t="s">
        <v>125</v>
      </c>
      <c r="C223" s="302"/>
      <c r="D223" s="214"/>
      <c r="E223" s="204"/>
      <c r="F223" s="206"/>
      <c r="G223" s="97"/>
      <c r="H223" s="9"/>
      <c r="I223" s="10"/>
      <c r="K223" s="12"/>
      <c r="L223" s="12"/>
    </row>
    <row r="224" spans="1:12" s="11" customFormat="1" ht="13.2" customHeight="1">
      <c r="A224" s="168"/>
      <c r="B224" s="271"/>
      <c r="C224" s="302"/>
      <c r="D224" s="214"/>
      <c r="E224" s="204"/>
      <c r="F224" s="206"/>
      <c r="G224" s="97"/>
      <c r="H224" s="9"/>
      <c r="I224" s="10"/>
      <c r="K224" s="12"/>
      <c r="L224" s="12"/>
    </row>
    <row r="225" spans="1:12" s="11" customFormat="1" ht="13.2" customHeight="1">
      <c r="A225" s="168"/>
      <c r="B225" s="224" t="s">
        <v>357</v>
      </c>
      <c r="C225" s="302"/>
      <c r="D225" s="214"/>
      <c r="E225" s="204"/>
      <c r="F225" s="206" t="str">
        <f>F201</f>
        <v/>
      </c>
      <c r="G225" s="97"/>
      <c r="H225" s="9"/>
      <c r="I225" s="10"/>
      <c r="K225" s="12"/>
      <c r="L225" s="12"/>
    </row>
    <row r="226" spans="1:12" s="11" customFormat="1" ht="13.2" customHeight="1">
      <c r="A226" s="168"/>
      <c r="B226" s="271"/>
      <c r="C226" s="302"/>
      <c r="D226" s="214"/>
      <c r="E226" s="204"/>
      <c r="F226" s="206" t="s">
        <v>194</v>
      </c>
      <c r="G226" s="97"/>
      <c r="H226" s="9"/>
      <c r="I226" s="10"/>
      <c r="K226" s="12"/>
      <c r="L226" s="12"/>
    </row>
    <row r="227" spans="1:12" s="11" customFormat="1" ht="13.2" customHeight="1">
      <c r="A227" s="168"/>
      <c r="B227" s="224" t="s">
        <v>346</v>
      </c>
      <c r="C227" s="302"/>
      <c r="D227" s="214"/>
      <c r="E227" s="204"/>
      <c r="F227" s="206" t="str">
        <f>F219</f>
        <v/>
      </c>
      <c r="G227" s="97"/>
      <c r="H227" s="9"/>
      <c r="I227" s="10"/>
      <c r="K227" s="12"/>
      <c r="L227" s="12"/>
    </row>
    <row r="228" spans="1:12" s="11" customFormat="1" ht="13.2" customHeight="1">
      <c r="A228" s="168"/>
      <c r="B228" s="220"/>
      <c r="C228" s="284"/>
      <c r="D228" s="277"/>
      <c r="E228" s="207"/>
      <c r="F228" s="582"/>
      <c r="G228" s="97"/>
      <c r="H228" s="9"/>
      <c r="I228" s="10"/>
      <c r="K228" s="12"/>
      <c r="L228" s="12"/>
    </row>
    <row r="229" spans="1:12" s="11" customFormat="1" ht="13.2" customHeight="1">
      <c r="A229" s="61"/>
      <c r="B229" s="698"/>
      <c r="C229" s="61"/>
      <c r="D229" s="51"/>
      <c r="E229" s="64"/>
      <c r="F229" s="317"/>
      <c r="G229" s="50"/>
      <c r="H229" s="9"/>
      <c r="I229" s="10"/>
      <c r="K229" s="12"/>
      <c r="L229" s="12"/>
    </row>
    <row r="230" spans="1:12" s="11" customFormat="1" ht="13.2" customHeight="1">
      <c r="A230" s="61"/>
      <c r="B230" s="420" t="str">
        <f>B156</f>
        <v>OUTDOOR WAITING SHED</v>
      </c>
      <c r="C230" s="545"/>
      <c r="D230" s="541"/>
      <c r="E230" s="520"/>
      <c r="F230" s="521"/>
      <c r="G230" s="50"/>
      <c r="H230" s="9"/>
      <c r="I230" s="10"/>
      <c r="K230" s="12"/>
      <c r="L230" s="12"/>
    </row>
    <row r="231" spans="1:12" s="11" customFormat="1" ht="13.2" customHeight="1">
      <c r="A231" s="61"/>
      <c r="B231" s="78" t="str">
        <f>$B$38</f>
        <v>To Summary of Bill Nr. 3</v>
      </c>
      <c r="C231" s="545"/>
      <c r="D231" s="541"/>
      <c r="E231" s="190" t="str">
        <f>$F$2</f>
        <v>GH¢</v>
      </c>
      <c r="F231" s="522" t="str">
        <f>(IF(SUM(F223:F230)&gt;0, SUM(F223:F230), ""))</f>
        <v/>
      </c>
      <c r="G231" s="50"/>
      <c r="H231" s="9"/>
      <c r="I231" s="10"/>
      <c r="K231" s="12"/>
      <c r="L231" s="12"/>
    </row>
    <row r="232" spans="1:12" s="11" customFormat="1" ht="13.2" customHeight="1" thickBot="1">
      <c r="A232" s="61"/>
      <c r="B232" s="548"/>
      <c r="C232" s="545"/>
      <c r="D232" s="541"/>
      <c r="E232" s="204"/>
      <c r="F232" s="702"/>
      <c r="G232" s="50"/>
      <c r="H232" s="9"/>
      <c r="I232" s="10"/>
      <c r="K232" s="12"/>
      <c r="L232" s="12"/>
    </row>
    <row r="233" spans="1:12" s="11" customFormat="1" ht="13.2" customHeight="1" thickTop="1">
      <c r="A233" s="61"/>
      <c r="B233" s="698"/>
      <c r="C233" s="61"/>
      <c r="D233" s="51"/>
      <c r="E233" s="64"/>
      <c r="F233" s="317"/>
      <c r="G233" s="50"/>
      <c r="H233" s="9"/>
      <c r="I233" s="10"/>
      <c r="K233" s="12"/>
      <c r="L233" s="12"/>
    </row>
    <row r="234" spans="1:12" s="11" customFormat="1" ht="13.2" customHeight="1">
      <c r="A234" s="61"/>
      <c r="B234" s="698"/>
      <c r="C234" s="61"/>
      <c r="D234" s="51"/>
      <c r="E234" s="64"/>
      <c r="F234" s="317"/>
      <c r="G234" s="50"/>
      <c r="H234" s="9"/>
      <c r="I234" s="10"/>
      <c r="K234" s="12"/>
      <c r="L234" s="12"/>
    </row>
    <row r="235" spans="1:12" s="11" customFormat="1" ht="13.2" customHeight="1">
      <c r="A235" s="61"/>
      <c r="B235" s="62"/>
      <c r="C235" s="61"/>
      <c r="D235" s="51"/>
      <c r="E235" s="64"/>
      <c r="F235" s="317"/>
      <c r="G235" s="50"/>
      <c r="H235" s="9"/>
      <c r="I235" s="10"/>
      <c r="K235" s="12"/>
      <c r="L235" s="12"/>
    </row>
    <row r="236" spans="1:12" s="11" customFormat="1" ht="13.2" customHeight="1">
      <c r="A236" s="61"/>
      <c r="B236" s="62"/>
      <c r="C236" s="61"/>
      <c r="D236" s="51"/>
      <c r="E236" s="64"/>
      <c r="F236" s="317"/>
      <c r="G236" s="50"/>
      <c r="H236" s="9"/>
      <c r="I236" s="10"/>
      <c r="K236" s="12"/>
      <c r="L236" s="12"/>
    </row>
    <row r="237" spans="1:12" s="11" customFormat="1" ht="13.2" customHeight="1">
      <c r="A237" s="61"/>
      <c r="B237" s="62"/>
      <c r="C237" s="61"/>
      <c r="D237" s="51"/>
      <c r="E237" s="64"/>
      <c r="F237" s="317"/>
      <c r="G237" s="50"/>
      <c r="H237" s="9"/>
      <c r="I237" s="10"/>
      <c r="K237" s="12"/>
      <c r="L237" s="12"/>
    </row>
    <row r="238" spans="1:12" s="11" customFormat="1" ht="13.2" customHeight="1">
      <c r="A238" s="61"/>
      <c r="B238" s="62"/>
      <c r="C238" s="61"/>
      <c r="D238" s="51"/>
      <c r="E238" s="64"/>
      <c r="F238" s="317"/>
      <c r="G238" s="50"/>
      <c r="H238" s="9"/>
      <c r="I238" s="10"/>
      <c r="K238" s="12"/>
      <c r="L238" s="12"/>
    </row>
    <row r="239" spans="1:12" s="11" customFormat="1" ht="13.2" customHeight="1">
      <c r="A239" s="61"/>
      <c r="B239" s="62"/>
      <c r="C239" s="61"/>
      <c r="D239" s="51"/>
      <c r="E239" s="64"/>
      <c r="F239" s="317"/>
      <c r="G239" s="50"/>
      <c r="H239" s="9"/>
      <c r="I239" s="10"/>
      <c r="K239" s="12"/>
      <c r="L239" s="12"/>
    </row>
    <row r="240" spans="1:12" s="11" customFormat="1" ht="13.2" customHeight="1">
      <c r="A240" s="61"/>
      <c r="B240" s="62"/>
      <c r="C240" s="61"/>
      <c r="D240" s="51"/>
      <c r="E240" s="64"/>
      <c r="F240" s="317"/>
      <c r="G240" s="50"/>
      <c r="H240" s="9"/>
      <c r="I240" s="10"/>
      <c r="K240" s="12"/>
      <c r="L240" s="12"/>
    </row>
    <row r="241" spans="1:12" s="11" customFormat="1" ht="13.2" customHeight="1">
      <c r="A241" s="61"/>
      <c r="B241" s="62"/>
      <c r="C241" s="61"/>
      <c r="D241" s="51"/>
      <c r="E241" s="64"/>
      <c r="F241" s="317"/>
      <c r="G241" s="50"/>
      <c r="H241" s="9"/>
      <c r="I241" s="10"/>
      <c r="K241" s="12"/>
      <c r="L241" s="12"/>
    </row>
    <row r="242" spans="1:12" s="11" customFormat="1" ht="13.2" customHeight="1">
      <c r="A242" s="61"/>
      <c r="B242" s="62"/>
      <c r="C242" s="61"/>
      <c r="D242" s="51"/>
      <c r="E242" s="64"/>
      <c r="F242" s="317"/>
      <c r="G242" s="50"/>
      <c r="H242" s="9"/>
      <c r="I242" s="10"/>
      <c r="K242" s="12"/>
      <c r="L242" s="12"/>
    </row>
    <row r="243" spans="1:12" s="11" customFormat="1" ht="13.2" customHeight="1">
      <c r="A243" s="61"/>
      <c r="B243" s="62"/>
      <c r="C243" s="61"/>
      <c r="D243" s="51"/>
      <c r="E243" s="64"/>
      <c r="F243" s="317"/>
      <c r="G243" s="50"/>
      <c r="H243" s="9"/>
      <c r="I243" s="10"/>
      <c r="K243" s="12"/>
      <c r="L243" s="12"/>
    </row>
    <row r="244" spans="1:12" s="11" customFormat="1" ht="13.2" customHeight="1">
      <c r="A244" s="61"/>
      <c r="B244" s="62"/>
      <c r="C244" s="61"/>
      <c r="D244" s="51"/>
      <c r="E244" s="64"/>
      <c r="F244" s="317"/>
      <c r="G244" s="50"/>
      <c r="H244" s="9"/>
      <c r="I244" s="10"/>
      <c r="K244" s="12"/>
      <c r="L244" s="12"/>
    </row>
    <row r="245" spans="1:12" s="11" customFormat="1" ht="13.2" customHeight="1">
      <c r="A245" s="61"/>
      <c r="B245" s="62"/>
      <c r="C245" s="61"/>
      <c r="D245" s="51"/>
      <c r="E245" s="64"/>
      <c r="F245" s="317"/>
      <c r="G245" s="50"/>
      <c r="H245" s="9"/>
      <c r="I245" s="10"/>
      <c r="K245" s="12"/>
      <c r="L245" s="12"/>
    </row>
    <row r="246" spans="1:12" s="11" customFormat="1" ht="13.2" customHeight="1">
      <c r="A246" s="61"/>
      <c r="B246" s="62"/>
      <c r="C246" s="61"/>
      <c r="D246" s="51"/>
      <c r="E246" s="64"/>
      <c r="F246" s="317"/>
      <c r="G246" s="50"/>
      <c r="H246" s="9"/>
      <c r="I246" s="10"/>
      <c r="K246" s="12"/>
      <c r="L246" s="12"/>
    </row>
    <row r="247" spans="1:12" s="11" customFormat="1" ht="13.2" customHeight="1">
      <c r="A247" s="61"/>
      <c r="B247" s="62"/>
      <c r="C247" s="61"/>
      <c r="D247" s="51"/>
      <c r="E247" s="64"/>
      <c r="F247" s="317"/>
      <c r="G247" s="50"/>
      <c r="H247" s="9"/>
      <c r="I247" s="10"/>
      <c r="K247" s="12"/>
      <c r="L247" s="12"/>
    </row>
    <row r="248" spans="1:12" s="11" customFormat="1" ht="13.2" customHeight="1">
      <c r="A248" s="61"/>
      <c r="B248" s="62"/>
      <c r="C248" s="61"/>
      <c r="D248" s="51"/>
      <c r="E248" s="64"/>
      <c r="F248" s="317"/>
      <c r="G248" s="50"/>
      <c r="H248" s="9"/>
      <c r="I248" s="10"/>
      <c r="K248" s="12"/>
      <c r="L248" s="12"/>
    </row>
    <row r="249" spans="1:12" s="11" customFormat="1" ht="13.2" customHeight="1">
      <c r="A249" s="61"/>
      <c r="B249" s="62"/>
      <c r="C249" s="61"/>
      <c r="D249" s="51"/>
      <c r="E249" s="64"/>
      <c r="F249" s="317"/>
      <c r="G249" s="50"/>
      <c r="H249" s="9"/>
      <c r="I249" s="10"/>
      <c r="K249" s="12"/>
      <c r="L249" s="12"/>
    </row>
    <row r="250" spans="1:12" s="11" customFormat="1" ht="13.2" customHeight="1">
      <c r="A250" s="61"/>
      <c r="B250" s="62"/>
      <c r="C250" s="61"/>
      <c r="D250" s="51"/>
      <c r="E250" s="64"/>
      <c r="F250" s="317"/>
      <c r="G250" s="50"/>
      <c r="H250" s="9"/>
      <c r="I250" s="10"/>
      <c r="K250" s="12"/>
      <c r="L250" s="12"/>
    </row>
    <row r="251" spans="1:12" s="11" customFormat="1" ht="13.2" customHeight="1">
      <c r="A251" s="61"/>
      <c r="B251" s="62"/>
      <c r="C251" s="61"/>
      <c r="D251" s="51"/>
      <c r="E251" s="64"/>
      <c r="F251" s="317"/>
      <c r="G251" s="50"/>
      <c r="H251" s="9"/>
      <c r="I251" s="10"/>
      <c r="K251" s="12"/>
      <c r="L251" s="12"/>
    </row>
    <row r="252" spans="1:12" s="11" customFormat="1" ht="13.2" customHeight="1">
      <c r="A252" s="61"/>
      <c r="B252" s="62"/>
      <c r="C252" s="61"/>
      <c r="D252" s="51"/>
      <c r="E252" s="64"/>
      <c r="F252" s="317"/>
      <c r="G252" s="50"/>
      <c r="H252" s="9"/>
      <c r="I252" s="10"/>
      <c r="K252" s="12"/>
      <c r="L252" s="12"/>
    </row>
    <row r="253" spans="1:12" s="11" customFormat="1" ht="13.2" customHeight="1">
      <c r="A253" s="61"/>
      <c r="B253" s="62"/>
      <c r="C253" s="61"/>
      <c r="D253" s="51"/>
      <c r="E253" s="64"/>
      <c r="F253" s="317"/>
      <c r="G253" s="50"/>
      <c r="H253" s="9"/>
      <c r="I253" s="10"/>
      <c r="K253" s="12"/>
      <c r="L253" s="12"/>
    </row>
    <row r="254" spans="1:12" s="11" customFormat="1" ht="13.2" customHeight="1">
      <c r="A254" s="61"/>
      <c r="B254" s="62"/>
      <c r="C254" s="61"/>
      <c r="D254" s="51"/>
      <c r="E254" s="64"/>
      <c r="F254" s="317"/>
      <c r="G254" s="50"/>
      <c r="H254" s="9"/>
      <c r="I254" s="10"/>
      <c r="K254" s="12"/>
      <c r="L254" s="12"/>
    </row>
    <row r="255" spans="1:12" s="11" customFormat="1" ht="13.2" customHeight="1">
      <c r="A255" s="61"/>
      <c r="B255" s="62"/>
      <c r="C255" s="61"/>
      <c r="D255" s="51"/>
      <c r="E255" s="64"/>
      <c r="F255" s="317"/>
      <c r="G255" s="50"/>
      <c r="H255" s="9"/>
      <c r="I255" s="10"/>
      <c r="K255" s="12"/>
      <c r="L255" s="12"/>
    </row>
    <row r="256" spans="1:12" s="11" customFormat="1" ht="13.2" customHeight="1">
      <c r="A256" s="61"/>
      <c r="B256" s="62"/>
      <c r="C256" s="61"/>
      <c r="D256" s="51"/>
      <c r="E256" s="64"/>
      <c r="F256" s="317"/>
      <c r="G256" s="50"/>
      <c r="H256" s="9"/>
      <c r="I256" s="10"/>
      <c r="K256" s="12"/>
      <c r="L256" s="12"/>
    </row>
    <row r="257" spans="1:12" s="11" customFormat="1" ht="13.2" customHeight="1">
      <c r="A257" s="61"/>
      <c r="B257" s="62"/>
      <c r="C257" s="61"/>
      <c r="D257" s="51"/>
      <c r="E257" s="64"/>
      <c r="F257" s="317"/>
      <c r="G257" s="50"/>
      <c r="H257" s="9"/>
      <c r="I257" s="10"/>
      <c r="K257" s="12"/>
      <c r="L257" s="12"/>
    </row>
    <row r="258" spans="1:12" s="11" customFormat="1" ht="13.2" customHeight="1">
      <c r="A258" s="61"/>
      <c r="B258" s="62"/>
      <c r="C258" s="61"/>
      <c r="D258" s="51"/>
      <c r="E258" s="64"/>
      <c r="F258" s="317"/>
      <c r="G258" s="50"/>
      <c r="H258" s="9"/>
      <c r="I258" s="10"/>
      <c r="K258" s="12"/>
      <c r="L258" s="12"/>
    </row>
    <row r="259" spans="1:12" s="11" customFormat="1" ht="13.2" customHeight="1">
      <c r="A259" s="61"/>
      <c r="B259" s="62"/>
      <c r="C259" s="61"/>
      <c r="D259" s="51"/>
      <c r="E259" s="64"/>
      <c r="F259" s="317"/>
      <c r="G259" s="50"/>
      <c r="H259" s="9"/>
      <c r="I259" s="10"/>
      <c r="K259" s="12"/>
      <c r="L259" s="12"/>
    </row>
    <row r="260" spans="1:12" s="11" customFormat="1" ht="13.2" customHeight="1">
      <c r="A260" s="272"/>
      <c r="B260" s="699"/>
      <c r="C260" s="272"/>
      <c r="D260" s="67"/>
      <c r="E260" s="397"/>
      <c r="F260" s="398"/>
      <c r="G260" s="50"/>
      <c r="H260" s="9"/>
      <c r="I260" s="10"/>
      <c r="K260" s="12"/>
      <c r="L260" s="12"/>
    </row>
    <row r="261" spans="1:12" s="11" customFormat="1" ht="13.2" customHeight="1">
      <c r="A261" s="61"/>
      <c r="B261" s="62"/>
      <c r="C261" s="61"/>
      <c r="D261" s="51"/>
      <c r="E261" s="64"/>
      <c r="F261" s="317" t="str">
        <f t="shared" ref="F261:F275" si="10">IF(E261&lt;&gt;0, C261*E261, "")</f>
        <v/>
      </c>
      <c r="G261" s="50"/>
      <c r="H261" s="9"/>
      <c r="I261" s="10"/>
      <c r="K261" s="12"/>
      <c r="L261" s="12"/>
    </row>
    <row r="262" spans="1:12" s="11" customFormat="1" ht="13.2" customHeight="1">
      <c r="A262" s="187"/>
      <c r="B262" s="420" t="s">
        <v>352</v>
      </c>
      <c r="C262" s="618"/>
      <c r="D262" s="277"/>
      <c r="E262" s="605"/>
      <c r="F262" s="606" t="str">
        <f t="shared" si="10"/>
        <v/>
      </c>
      <c r="G262" s="50"/>
      <c r="H262" s="9"/>
      <c r="I262" s="10"/>
      <c r="K262" s="12"/>
      <c r="L262" s="12"/>
    </row>
    <row r="263" spans="1:12" s="11" customFormat="1" ht="13.2" customHeight="1">
      <c r="A263" s="187"/>
      <c r="B263" s="700"/>
      <c r="C263" s="618"/>
      <c r="D263" s="277"/>
      <c r="E263" s="605"/>
      <c r="F263" s="606" t="str">
        <f t="shared" si="10"/>
        <v/>
      </c>
      <c r="G263" s="50"/>
      <c r="H263" s="9"/>
      <c r="I263" s="10"/>
      <c r="K263" s="12"/>
      <c r="L263" s="12"/>
    </row>
    <row r="264" spans="1:12" s="11" customFormat="1" ht="13.2" customHeight="1">
      <c r="A264" s="187"/>
      <c r="B264" s="701" t="s">
        <v>348</v>
      </c>
      <c r="C264" s="618"/>
      <c r="D264" s="232"/>
      <c r="E264" s="196"/>
      <c r="F264" s="619" t="str">
        <f t="shared" si="10"/>
        <v/>
      </c>
      <c r="G264" s="50"/>
      <c r="H264" s="9"/>
      <c r="I264" s="10"/>
      <c r="K264" s="12"/>
      <c r="L264" s="12"/>
    </row>
    <row r="265" spans="1:12" s="11" customFormat="1" ht="13.2" customHeight="1">
      <c r="A265" s="187"/>
      <c r="B265" s="700"/>
      <c r="C265" s="618"/>
      <c r="D265" s="232"/>
      <c r="E265" s="196"/>
      <c r="F265" s="619" t="str">
        <f t="shared" si="10"/>
        <v/>
      </c>
      <c r="G265" s="50"/>
      <c r="H265" s="9"/>
      <c r="I265" s="10"/>
      <c r="K265" s="12"/>
      <c r="L265" s="12"/>
    </row>
    <row r="266" spans="1:12" s="11" customFormat="1">
      <c r="A266" s="168"/>
      <c r="B266" s="704" t="s">
        <v>349</v>
      </c>
      <c r="C266" s="61"/>
      <c r="D266" s="51"/>
      <c r="E266" s="64"/>
      <c r="F266" s="206" t="str">
        <f t="shared" si="10"/>
        <v/>
      </c>
      <c r="G266" s="50"/>
      <c r="H266" s="9"/>
      <c r="I266" s="10"/>
      <c r="K266" s="12"/>
      <c r="L266" s="12"/>
    </row>
    <row r="267" spans="1:12" s="11" customFormat="1">
      <c r="A267" s="168"/>
      <c r="B267" s="62"/>
      <c r="C267" s="61"/>
      <c r="D267" s="51"/>
      <c r="E267" s="64"/>
      <c r="F267" s="582" t="str">
        <f t="shared" si="10"/>
        <v/>
      </c>
      <c r="G267" s="50"/>
      <c r="H267" s="9"/>
      <c r="I267" s="10"/>
      <c r="K267" s="12"/>
      <c r="L267" s="12"/>
    </row>
    <row r="268" spans="1:12" s="11" customFormat="1" ht="118.8">
      <c r="A268" s="168"/>
      <c r="B268" s="705" t="s">
        <v>351</v>
      </c>
      <c r="C268" s="61"/>
      <c r="D268" s="51"/>
      <c r="E268" s="64"/>
      <c r="F268" s="582" t="str">
        <f t="shared" si="10"/>
        <v/>
      </c>
      <c r="G268" s="50"/>
      <c r="H268" s="9"/>
      <c r="I268" s="10"/>
      <c r="K268" s="12"/>
      <c r="L268" s="12"/>
    </row>
    <row r="269" spans="1:12" s="11" customFormat="1">
      <c r="A269" s="168"/>
      <c r="B269" s="62"/>
      <c r="C269" s="61"/>
      <c r="D269" s="51"/>
      <c r="E269" s="64"/>
      <c r="F269" s="582" t="str">
        <f t="shared" si="10"/>
        <v/>
      </c>
      <c r="G269" s="50"/>
      <c r="H269" s="9"/>
      <c r="I269" s="10"/>
      <c r="K269" s="12"/>
      <c r="L269" s="12"/>
    </row>
    <row r="270" spans="1:12" s="11" customFormat="1" ht="26.4">
      <c r="A270" s="168" t="s">
        <v>0</v>
      </c>
      <c r="B270" s="706" t="s">
        <v>350</v>
      </c>
      <c r="C270" s="209">
        <v>1</v>
      </c>
      <c r="D270" s="57" t="s">
        <v>81</v>
      </c>
      <c r="E270" s="69"/>
      <c r="F270" s="582" t="str">
        <f t="shared" si="10"/>
        <v/>
      </c>
      <c r="G270" s="50"/>
      <c r="H270" s="9"/>
      <c r="I270" s="10"/>
      <c r="K270" s="12"/>
      <c r="L270" s="12"/>
    </row>
    <row r="271" spans="1:12" s="11" customFormat="1" ht="13.2" customHeight="1">
      <c r="A271" s="168"/>
      <c r="B271" s="220"/>
      <c r="C271" s="284"/>
      <c r="D271" s="277"/>
      <c r="E271" s="207"/>
      <c r="F271" s="582" t="str">
        <f t="shared" si="10"/>
        <v/>
      </c>
      <c r="G271" s="50"/>
      <c r="H271" s="9"/>
      <c r="I271" s="10"/>
      <c r="K271" s="12"/>
      <c r="L271" s="12"/>
    </row>
    <row r="272" spans="1:12" s="11" customFormat="1">
      <c r="A272" s="168" t="s">
        <v>1</v>
      </c>
      <c r="B272" s="706" t="s">
        <v>359</v>
      </c>
      <c r="C272" s="209">
        <v>1</v>
      </c>
      <c r="D272" s="57" t="s">
        <v>81</v>
      </c>
      <c r="E272" s="69"/>
      <c r="F272" s="582" t="str">
        <f t="shared" si="10"/>
        <v/>
      </c>
      <c r="G272" s="50"/>
      <c r="H272" s="9"/>
      <c r="I272" s="10"/>
      <c r="K272" s="12"/>
      <c r="L272" s="12"/>
    </row>
    <row r="273" spans="1:12" s="11" customFormat="1" ht="13.2" customHeight="1">
      <c r="A273" s="168"/>
      <c r="B273" s="220"/>
      <c r="C273" s="284"/>
      <c r="D273" s="277"/>
      <c r="E273" s="207"/>
      <c r="F273" s="582" t="str">
        <f t="shared" si="10"/>
        <v/>
      </c>
      <c r="G273" s="50"/>
      <c r="H273" s="9"/>
      <c r="I273" s="10"/>
      <c r="K273" s="12"/>
      <c r="L273" s="12"/>
    </row>
    <row r="274" spans="1:12" s="11" customFormat="1" ht="13.2" customHeight="1">
      <c r="A274" s="61"/>
      <c r="B274" s="698"/>
      <c r="C274" s="61"/>
      <c r="D274" s="51"/>
      <c r="E274" s="64"/>
      <c r="F274" s="317" t="str">
        <f t="shared" si="10"/>
        <v/>
      </c>
      <c r="G274" s="50"/>
      <c r="H274" s="9"/>
      <c r="I274" s="10"/>
      <c r="K274" s="12"/>
      <c r="L274" s="12"/>
    </row>
    <row r="275" spans="1:12" s="11" customFormat="1" ht="13.2" customHeight="1">
      <c r="A275" s="61"/>
      <c r="B275" s="420" t="str">
        <f>B262</f>
        <v>SIGNAGE</v>
      </c>
      <c r="C275" s="545"/>
      <c r="D275" s="541"/>
      <c r="E275" s="520"/>
      <c r="F275" s="521" t="str">
        <f t="shared" si="10"/>
        <v/>
      </c>
      <c r="G275" s="50"/>
      <c r="H275" s="9"/>
      <c r="I275" s="10"/>
      <c r="K275" s="12"/>
      <c r="L275" s="12"/>
    </row>
    <row r="276" spans="1:12" s="11" customFormat="1" ht="13.2" customHeight="1">
      <c r="A276" s="61"/>
      <c r="B276" s="78" t="str">
        <f>$B$38</f>
        <v>To Summary of Bill Nr. 3</v>
      </c>
      <c r="C276" s="545"/>
      <c r="D276" s="541"/>
      <c r="E276" s="190" t="str">
        <f>$E$38</f>
        <v>GH¢</v>
      </c>
      <c r="F276" s="522" t="str">
        <f>(IF(SUM(F266:F275)&gt;0, SUM(F266:F275), ""))</f>
        <v/>
      </c>
      <c r="G276" s="50"/>
      <c r="H276" s="9"/>
      <c r="I276" s="10"/>
      <c r="K276" s="12"/>
      <c r="L276" s="12"/>
    </row>
    <row r="277" spans="1:12" s="11" customFormat="1" ht="13.2" customHeight="1" thickBot="1">
      <c r="A277" s="61"/>
      <c r="B277" s="548"/>
      <c r="C277" s="545"/>
      <c r="D277" s="541"/>
      <c r="E277" s="204"/>
      <c r="F277" s="702"/>
      <c r="G277" s="50"/>
      <c r="H277" s="9"/>
      <c r="I277" s="10"/>
      <c r="K277" s="12"/>
      <c r="L277" s="12"/>
    </row>
    <row r="278" spans="1:12" s="11" customFormat="1" ht="13.2" customHeight="1" thickTop="1">
      <c r="A278" s="61"/>
      <c r="B278" s="698"/>
      <c r="C278" s="61"/>
      <c r="D278" s="51"/>
      <c r="E278" s="64"/>
      <c r="F278" s="317"/>
      <c r="G278" s="50"/>
      <c r="H278" s="9"/>
      <c r="I278" s="10"/>
      <c r="K278" s="12"/>
      <c r="L278" s="12"/>
    </row>
    <row r="279" spans="1:12" s="11" customFormat="1" ht="13.2" customHeight="1">
      <c r="A279" s="61"/>
      <c r="B279" s="698"/>
      <c r="C279" s="61"/>
      <c r="D279" s="51"/>
      <c r="E279" s="64"/>
      <c r="F279" s="317"/>
      <c r="G279" s="50"/>
      <c r="H279" s="9"/>
      <c r="I279" s="10"/>
      <c r="K279" s="12"/>
      <c r="L279" s="12"/>
    </row>
    <row r="280" spans="1:12" s="11" customFormat="1" ht="13.2" customHeight="1">
      <c r="A280" s="61"/>
      <c r="B280" s="698"/>
      <c r="C280" s="61"/>
      <c r="D280" s="51"/>
      <c r="E280" s="64"/>
      <c r="F280" s="317"/>
      <c r="G280" s="50"/>
      <c r="H280" s="9"/>
      <c r="I280" s="10"/>
      <c r="K280" s="12"/>
      <c r="L280" s="12"/>
    </row>
    <row r="281" spans="1:12" s="11" customFormat="1">
      <c r="A281" s="61"/>
      <c r="B281" s="703"/>
      <c r="C281" s="61"/>
      <c r="D281" s="51"/>
      <c r="E281" s="64"/>
      <c r="F281" s="317"/>
      <c r="G281" s="50"/>
      <c r="H281" s="9"/>
      <c r="I281" s="10"/>
      <c r="K281" s="12"/>
      <c r="L281" s="12"/>
    </row>
    <row r="282" spans="1:12" s="11" customFormat="1" ht="13.2" customHeight="1">
      <c r="A282" s="51"/>
      <c r="B282" s="70"/>
      <c r="C282" s="61"/>
      <c r="D282" s="51"/>
      <c r="E282" s="64"/>
      <c r="F282" s="317"/>
      <c r="G282" s="50"/>
      <c r="H282" s="9"/>
      <c r="I282" s="10"/>
      <c r="K282" s="12"/>
      <c r="L282" s="12"/>
    </row>
    <row r="283" spans="1:12" s="11" customFormat="1" ht="13.2" customHeight="1">
      <c r="A283" s="51"/>
      <c r="B283" s="70"/>
      <c r="C283" s="61"/>
      <c r="D283" s="51"/>
      <c r="E283" s="64"/>
      <c r="F283" s="317"/>
      <c r="G283" s="50"/>
      <c r="H283" s="9"/>
      <c r="I283" s="10"/>
      <c r="K283" s="12"/>
      <c r="L283" s="12"/>
    </row>
    <row r="284" spans="1:12" s="11" customFormat="1" ht="13.2" customHeight="1">
      <c r="A284" s="51"/>
      <c r="B284" s="70"/>
      <c r="C284" s="61"/>
      <c r="D284" s="51"/>
      <c r="E284" s="64"/>
      <c r="F284" s="317"/>
      <c r="G284" s="50"/>
      <c r="H284" s="9"/>
      <c r="I284" s="10"/>
      <c r="K284" s="12"/>
      <c r="L284" s="12"/>
    </row>
    <row r="285" spans="1:12" s="11" customFormat="1" ht="13.2" customHeight="1">
      <c r="A285" s="51"/>
      <c r="B285" s="70"/>
      <c r="C285" s="61"/>
      <c r="D285" s="51"/>
      <c r="E285" s="64"/>
      <c r="F285" s="317"/>
      <c r="G285" s="50"/>
      <c r="H285" s="9"/>
      <c r="I285" s="10"/>
      <c r="K285" s="12"/>
      <c r="L285" s="12"/>
    </row>
    <row r="286" spans="1:12" s="11" customFormat="1" ht="13.2" customHeight="1">
      <c r="A286" s="51"/>
      <c r="B286" s="70"/>
      <c r="C286" s="61"/>
      <c r="D286" s="51"/>
      <c r="E286" s="64"/>
      <c r="F286" s="317"/>
      <c r="G286" s="50"/>
      <c r="H286" s="9"/>
      <c r="I286" s="10"/>
      <c r="K286" s="12"/>
      <c r="L286" s="12"/>
    </row>
    <row r="287" spans="1:12" s="11" customFormat="1" ht="13.2" customHeight="1">
      <c r="A287" s="51"/>
      <c r="B287" s="70"/>
      <c r="C287" s="61"/>
      <c r="D287" s="51"/>
      <c r="E287" s="64"/>
      <c r="F287" s="317"/>
      <c r="G287" s="50"/>
      <c r="H287" s="9"/>
      <c r="I287" s="10"/>
      <c r="K287" s="12"/>
      <c r="L287" s="12"/>
    </row>
    <row r="288" spans="1:12" s="11" customFormat="1" ht="13.2" customHeight="1">
      <c r="A288" s="51"/>
      <c r="B288" s="70"/>
      <c r="C288" s="61"/>
      <c r="D288" s="51"/>
      <c r="E288" s="64"/>
      <c r="F288" s="317"/>
      <c r="G288" s="50"/>
      <c r="H288" s="9"/>
      <c r="I288" s="10"/>
      <c r="K288" s="12"/>
      <c r="L288" s="12"/>
    </row>
    <row r="289" spans="1:12" s="11" customFormat="1" ht="13.2" customHeight="1">
      <c r="A289" s="51"/>
      <c r="B289" s="70"/>
      <c r="C289" s="61"/>
      <c r="D289" s="51"/>
      <c r="E289" s="64"/>
      <c r="F289" s="317"/>
      <c r="G289" s="50"/>
      <c r="H289" s="9"/>
      <c r="I289" s="10"/>
      <c r="K289" s="12"/>
      <c r="L289" s="12"/>
    </row>
    <row r="290" spans="1:12" s="11" customFormat="1" ht="13.2" customHeight="1">
      <c r="A290" s="51"/>
      <c r="B290" s="70"/>
      <c r="C290" s="61"/>
      <c r="D290" s="51"/>
      <c r="E290" s="64"/>
      <c r="F290" s="317"/>
      <c r="G290" s="50"/>
      <c r="H290" s="9"/>
      <c r="I290" s="10"/>
      <c r="K290" s="12"/>
      <c r="L290" s="12"/>
    </row>
    <row r="291" spans="1:12" s="11" customFormat="1" ht="13.2" customHeight="1">
      <c r="A291" s="51"/>
      <c r="B291" s="70"/>
      <c r="C291" s="61"/>
      <c r="D291" s="51"/>
      <c r="E291" s="64"/>
      <c r="F291" s="317"/>
      <c r="G291" s="50"/>
      <c r="H291" s="9"/>
      <c r="I291" s="10"/>
      <c r="K291" s="12"/>
      <c r="L291" s="12"/>
    </row>
    <row r="292" spans="1:12" s="11" customFormat="1" ht="13.2" customHeight="1">
      <c r="A292" s="51"/>
      <c r="B292" s="70"/>
      <c r="C292" s="61"/>
      <c r="D292" s="51"/>
      <c r="E292" s="64"/>
      <c r="F292" s="317"/>
      <c r="G292" s="50"/>
      <c r="H292" s="9"/>
      <c r="I292" s="10"/>
      <c r="K292" s="12"/>
      <c r="L292" s="12"/>
    </row>
    <row r="293" spans="1:12" s="11" customFormat="1" ht="13.2" customHeight="1">
      <c r="A293" s="51"/>
      <c r="B293" s="70"/>
      <c r="C293" s="61"/>
      <c r="D293" s="51"/>
      <c r="E293" s="64"/>
      <c r="F293" s="317"/>
      <c r="G293" s="50"/>
      <c r="H293" s="9"/>
      <c r="I293" s="10"/>
      <c r="K293" s="12"/>
      <c r="L293" s="12"/>
    </row>
    <row r="294" spans="1:12" s="11" customFormat="1" ht="13.2" customHeight="1">
      <c r="A294" s="51"/>
      <c r="B294" s="70"/>
      <c r="C294" s="61"/>
      <c r="D294" s="51"/>
      <c r="E294" s="64"/>
      <c r="F294" s="317"/>
      <c r="G294" s="50"/>
      <c r="H294" s="9"/>
      <c r="I294" s="10"/>
      <c r="K294" s="12"/>
      <c r="L294" s="12"/>
    </row>
    <row r="295" spans="1:12" s="11" customFormat="1" ht="13.2" customHeight="1">
      <c r="A295" s="51"/>
      <c r="B295" s="70"/>
      <c r="C295" s="61"/>
      <c r="D295" s="51"/>
      <c r="E295" s="64"/>
      <c r="F295" s="317"/>
      <c r="G295" s="50"/>
      <c r="H295" s="9"/>
      <c r="I295" s="10"/>
      <c r="K295" s="12"/>
      <c r="L295" s="12"/>
    </row>
    <row r="296" spans="1:12" s="11" customFormat="1" ht="13.2" customHeight="1">
      <c r="A296" s="51"/>
      <c r="B296" s="70"/>
      <c r="C296" s="61"/>
      <c r="D296" s="51"/>
      <c r="E296" s="64"/>
      <c r="F296" s="317"/>
      <c r="G296" s="50"/>
      <c r="H296" s="9"/>
      <c r="I296" s="10"/>
      <c r="K296" s="12"/>
      <c r="L296" s="12"/>
    </row>
    <row r="297" spans="1:12" s="11" customFormat="1" ht="13.2" customHeight="1">
      <c r="A297" s="51"/>
      <c r="B297" s="70"/>
      <c r="C297" s="61"/>
      <c r="D297" s="51"/>
      <c r="E297" s="64"/>
      <c r="F297" s="317"/>
      <c r="G297" s="50"/>
      <c r="H297" s="9"/>
      <c r="I297" s="10"/>
      <c r="K297" s="12"/>
      <c r="L297" s="12"/>
    </row>
    <row r="298" spans="1:12" s="11" customFormat="1" ht="13.2" customHeight="1">
      <c r="A298" s="51"/>
      <c r="B298" s="70"/>
      <c r="C298" s="61"/>
      <c r="D298" s="51"/>
      <c r="E298" s="64"/>
      <c r="F298" s="317"/>
      <c r="G298" s="50"/>
      <c r="H298" s="9"/>
      <c r="I298" s="10"/>
      <c r="K298" s="12"/>
      <c r="L298" s="12"/>
    </row>
    <row r="299" spans="1:12" s="11" customFormat="1" ht="13.2" customHeight="1">
      <c r="A299" s="51"/>
      <c r="B299" s="70"/>
      <c r="C299" s="61"/>
      <c r="D299" s="51"/>
      <c r="E299" s="64"/>
      <c r="F299" s="317"/>
      <c r="G299" s="50"/>
      <c r="H299" s="9"/>
      <c r="I299" s="10"/>
      <c r="K299" s="12"/>
      <c r="L299" s="12"/>
    </row>
    <row r="300" spans="1:12" s="11" customFormat="1" ht="13.2" customHeight="1">
      <c r="A300" s="51"/>
      <c r="B300" s="70"/>
      <c r="C300" s="61"/>
      <c r="D300" s="51"/>
      <c r="E300" s="64"/>
      <c r="F300" s="317"/>
      <c r="G300" s="50"/>
      <c r="H300" s="9"/>
      <c r="I300" s="10"/>
      <c r="K300" s="12"/>
      <c r="L300" s="12"/>
    </row>
    <row r="301" spans="1:12" s="11" customFormat="1" ht="13.2" customHeight="1">
      <c r="A301" s="51"/>
      <c r="B301" s="70"/>
      <c r="C301" s="61"/>
      <c r="D301" s="51"/>
      <c r="E301" s="64"/>
      <c r="F301" s="317"/>
      <c r="G301" s="50"/>
      <c r="H301" s="9"/>
      <c r="I301" s="10"/>
      <c r="K301" s="12"/>
      <c r="L301" s="12"/>
    </row>
    <row r="302" spans="1:12" s="11" customFormat="1" ht="13.2" customHeight="1">
      <c r="A302" s="51"/>
      <c r="B302" s="70"/>
      <c r="C302" s="61"/>
      <c r="D302" s="51"/>
      <c r="E302" s="64"/>
      <c r="F302" s="317"/>
      <c r="G302" s="50"/>
      <c r="H302" s="9"/>
      <c r="I302" s="10"/>
      <c r="K302" s="12"/>
      <c r="L302" s="12"/>
    </row>
    <row r="303" spans="1:12" s="11" customFormat="1" ht="13.2" customHeight="1">
      <c r="A303" s="51"/>
      <c r="B303" s="70"/>
      <c r="C303" s="61"/>
      <c r="D303" s="51"/>
      <c r="E303" s="64"/>
      <c r="F303" s="317"/>
      <c r="G303" s="50"/>
      <c r="H303" s="9"/>
      <c r="I303" s="10"/>
      <c r="K303" s="12"/>
      <c r="L303" s="12"/>
    </row>
    <row r="304" spans="1:12" s="11" customFormat="1" ht="13.2" customHeight="1">
      <c r="A304" s="51"/>
      <c r="B304" s="70"/>
      <c r="C304" s="61"/>
      <c r="D304" s="51"/>
      <c r="E304" s="64"/>
      <c r="F304" s="317"/>
      <c r="G304" s="50"/>
      <c r="H304" s="9"/>
      <c r="I304" s="10"/>
      <c r="K304" s="12"/>
      <c r="L304" s="12"/>
    </row>
    <row r="305" spans="1:12" s="11" customFormat="1" ht="13.2" customHeight="1">
      <c r="A305" s="51"/>
      <c r="B305" s="70"/>
      <c r="C305" s="61"/>
      <c r="D305" s="51"/>
      <c r="E305" s="64"/>
      <c r="F305" s="317"/>
      <c r="G305" s="50"/>
      <c r="H305" s="9"/>
      <c r="I305" s="10"/>
      <c r="K305" s="12"/>
      <c r="L305" s="12"/>
    </row>
    <row r="306" spans="1:12" s="11" customFormat="1" ht="13.2" customHeight="1">
      <c r="A306" s="51"/>
      <c r="B306" s="70"/>
      <c r="C306" s="61"/>
      <c r="D306" s="51"/>
      <c r="E306" s="64"/>
      <c r="F306" s="317"/>
      <c r="G306" s="50"/>
      <c r="H306" s="9"/>
      <c r="I306" s="10"/>
      <c r="K306" s="12"/>
      <c r="L306" s="12"/>
    </row>
    <row r="307" spans="1:12" s="11" customFormat="1" ht="13.2" customHeight="1">
      <c r="A307" s="51"/>
      <c r="B307" s="70"/>
      <c r="C307" s="61"/>
      <c r="D307" s="51"/>
      <c r="E307" s="64"/>
      <c r="F307" s="317"/>
      <c r="G307" s="50"/>
      <c r="H307" s="9"/>
      <c r="I307" s="10"/>
      <c r="K307" s="12"/>
      <c r="L307" s="12"/>
    </row>
    <row r="308" spans="1:12" s="11" customFormat="1" ht="13.2" customHeight="1">
      <c r="A308" s="67"/>
      <c r="B308" s="373"/>
      <c r="C308" s="272"/>
      <c r="D308" s="67"/>
      <c r="E308" s="397"/>
      <c r="F308" s="398"/>
      <c r="G308" s="50"/>
      <c r="H308" s="9"/>
      <c r="I308" s="10"/>
      <c r="K308" s="12"/>
      <c r="L308" s="12"/>
    </row>
    <row r="309" spans="1:12" s="11" customFormat="1" ht="13.2" customHeight="1">
      <c r="A309" s="51"/>
      <c r="B309" s="135"/>
      <c r="C309" s="79"/>
      <c r="D309" s="52"/>
      <c r="E309" s="566"/>
      <c r="F309" s="314"/>
      <c r="G309" s="50"/>
      <c r="H309" s="9"/>
      <c r="I309" s="10"/>
      <c r="K309" s="12"/>
      <c r="L309" s="12"/>
    </row>
    <row r="310" spans="1:12" s="11" customFormat="1" ht="13.2" customHeight="1">
      <c r="A310" s="51"/>
      <c r="B310" s="149" t="s">
        <v>311</v>
      </c>
      <c r="C310" s="79"/>
      <c r="D310" s="52"/>
      <c r="E310" s="566"/>
      <c r="F310" s="314"/>
      <c r="G310" s="50"/>
      <c r="H310" s="9"/>
      <c r="I310" s="10"/>
      <c r="K310" s="12"/>
      <c r="L310" s="12"/>
    </row>
    <row r="311" spans="1:12" s="11" customFormat="1" ht="13.2" customHeight="1">
      <c r="A311" s="51"/>
      <c r="B311" s="135"/>
      <c r="C311" s="79"/>
      <c r="D311" s="52"/>
      <c r="E311" s="566"/>
      <c r="F311" s="314"/>
      <c r="G311" s="50"/>
      <c r="H311" s="9"/>
      <c r="I311" s="10"/>
      <c r="K311" s="12"/>
      <c r="L311" s="12"/>
    </row>
    <row r="312" spans="1:12" s="11" customFormat="1" ht="13.2" customHeight="1">
      <c r="A312" s="145"/>
      <c r="B312" s="150" t="s">
        <v>84</v>
      </c>
      <c r="C312" s="287"/>
      <c r="D312" s="274"/>
      <c r="E312" s="77"/>
      <c r="F312" s="314"/>
      <c r="G312" s="50"/>
      <c r="H312" s="9"/>
      <c r="I312" s="10"/>
      <c r="K312" s="12"/>
      <c r="L312" s="12"/>
    </row>
    <row r="313" spans="1:12" s="11" customFormat="1" ht="13.2" customHeight="1">
      <c r="A313" s="145"/>
      <c r="B313" s="150"/>
      <c r="C313" s="287"/>
      <c r="D313" s="274"/>
      <c r="E313" s="77"/>
      <c r="F313" s="314"/>
      <c r="G313" s="50"/>
      <c r="H313" s="9"/>
      <c r="I313" s="10"/>
      <c r="K313" s="12"/>
      <c r="L313" s="12"/>
    </row>
    <row r="314" spans="1:12" s="11" customFormat="1" ht="13.2" customHeight="1">
      <c r="A314" s="145"/>
      <c r="B314" s="150" t="s">
        <v>85</v>
      </c>
      <c r="C314" s="287"/>
      <c r="D314" s="274"/>
      <c r="E314" s="77"/>
      <c r="F314" s="314"/>
      <c r="G314" s="50"/>
      <c r="H314" s="9"/>
      <c r="I314" s="10"/>
      <c r="K314" s="12"/>
      <c r="L314" s="12"/>
    </row>
    <row r="315" spans="1:12" s="11" customFormat="1" ht="13.2" customHeight="1">
      <c r="A315" s="145"/>
      <c r="B315" s="150"/>
      <c r="C315" s="287"/>
      <c r="D315" s="274"/>
      <c r="E315" s="77"/>
      <c r="F315" s="314"/>
      <c r="G315" s="50"/>
      <c r="H315" s="9"/>
      <c r="I315" s="10"/>
      <c r="K315" s="12"/>
      <c r="L315" s="12"/>
    </row>
    <row r="316" spans="1:12" s="11" customFormat="1" ht="13.2" customHeight="1">
      <c r="A316" s="145"/>
      <c r="B316" s="150" t="s">
        <v>86</v>
      </c>
      <c r="C316" s="287"/>
      <c r="D316" s="274"/>
      <c r="E316" s="77"/>
      <c r="F316" s="314"/>
      <c r="G316" s="50"/>
      <c r="H316" s="9"/>
      <c r="I316" s="10"/>
      <c r="K316" s="12"/>
      <c r="L316" s="12"/>
    </row>
    <row r="317" spans="1:12" s="11" customFormat="1" ht="10.050000000000001" customHeight="1">
      <c r="A317" s="51"/>
      <c r="B317" s="135"/>
      <c r="C317" s="79"/>
      <c r="D317" s="52"/>
      <c r="E317" s="566"/>
      <c r="F317" s="314"/>
      <c r="G317" s="50"/>
      <c r="H317" s="9"/>
      <c r="I317" s="10"/>
      <c r="K317" s="12"/>
      <c r="L317" s="12"/>
    </row>
    <row r="318" spans="1:12" s="11" customFormat="1" ht="13.2" customHeight="1">
      <c r="A318" s="145"/>
      <c r="B318" s="151" t="s">
        <v>82</v>
      </c>
      <c r="C318" s="287"/>
      <c r="D318" s="274"/>
      <c r="E318" s="77"/>
      <c r="F318" s="153" t="str">
        <f>IF(E318&lt;&gt;0, C318*E318, "")</f>
        <v/>
      </c>
      <c r="G318" s="50"/>
      <c r="H318" s="9"/>
      <c r="I318" s="10"/>
      <c r="K318" s="12"/>
      <c r="L318" s="12"/>
    </row>
    <row r="319" spans="1:12" s="11" customFormat="1" ht="6" customHeight="1">
      <c r="A319" s="145"/>
      <c r="B319" s="151"/>
      <c r="C319" s="287"/>
      <c r="D319" s="274"/>
      <c r="E319" s="77"/>
      <c r="F319" s="153" t="str">
        <f>IF(E319&lt;&gt;0, C319*E319, "")</f>
        <v/>
      </c>
      <c r="G319" s="50"/>
      <c r="H319" s="9"/>
      <c r="I319" s="10"/>
      <c r="K319" s="12"/>
      <c r="L319" s="12"/>
    </row>
    <row r="320" spans="1:12" s="11" customFormat="1" ht="13.2" customHeight="1">
      <c r="A320" s="145" t="s">
        <v>0</v>
      </c>
      <c r="B320" s="154" t="s">
        <v>88</v>
      </c>
      <c r="C320" s="286">
        <v>8</v>
      </c>
      <c r="D320" s="274" t="s">
        <v>87</v>
      </c>
      <c r="E320" s="77"/>
      <c r="F320" s="153" t="str">
        <f>IF(E320&lt;&gt;0, C320*E320, "")</f>
        <v/>
      </c>
      <c r="G320" s="50"/>
      <c r="H320" s="9"/>
      <c r="I320" s="10"/>
      <c r="K320" s="12"/>
      <c r="L320" s="12"/>
    </row>
    <row r="321" spans="1:12" s="11" customFormat="1" ht="13.2" customHeight="1">
      <c r="A321" s="145"/>
      <c r="B321" s="154"/>
      <c r="C321" s="288"/>
      <c r="D321" s="275"/>
      <c r="E321" s="152"/>
      <c r="F321" s="153"/>
      <c r="G321" s="50"/>
      <c r="H321" s="9"/>
      <c r="I321" s="10"/>
      <c r="K321" s="12"/>
      <c r="L321" s="12"/>
    </row>
    <row r="322" spans="1:12" s="11" customFormat="1" ht="13.2" customHeight="1">
      <c r="A322" s="145"/>
      <c r="B322" s="76" t="s">
        <v>89</v>
      </c>
      <c r="C322" s="287"/>
      <c r="D322" s="274"/>
      <c r="E322" s="77"/>
      <c r="F322" s="148" t="str">
        <f>IF(E322&lt;&gt;0, C322*E322, "")</f>
        <v/>
      </c>
      <c r="G322" s="50"/>
      <c r="H322" s="9"/>
      <c r="I322" s="10"/>
      <c r="K322" s="12"/>
      <c r="L322" s="12"/>
    </row>
    <row r="323" spans="1:12" s="11" customFormat="1" ht="13.2" customHeight="1">
      <c r="A323" s="145"/>
      <c r="B323" s="76"/>
      <c r="C323" s="287"/>
      <c r="D323" s="274"/>
      <c r="E323" s="77"/>
      <c r="F323" s="148" t="str">
        <f>IF(E323&lt;&gt;0, C323*E323, "")</f>
        <v/>
      </c>
      <c r="G323" s="50"/>
      <c r="H323" s="9"/>
      <c r="I323" s="10"/>
      <c r="K323" s="12"/>
      <c r="L323" s="12"/>
    </row>
    <row r="324" spans="1:12" s="11" customFormat="1" ht="13.2" customHeight="1">
      <c r="A324" s="145"/>
      <c r="B324" s="155" t="s">
        <v>90</v>
      </c>
      <c r="C324" s="287"/>
      <c r="D324" s="274"/>
      <c r="E324" s="77"/>
      <c r="F324" s="148"/>
      <c r="G324" s="50"/>
      <c r="H324" s="9"/>
      <c r="I324" s="10"/>
      <c r="K324" s="12"/>
      <c r="L324" s="12"/>
    </row>
    <row r="325" spans="1:12" s="11" customFormat="1" ht="6" customHeight="1">
      <c r="A325" s="145"/>
      <c r="B325" s="155"/>
      <c r="C325" s="287"/>
      <c r="D325" s="274"/>
      <c r="E325" s="77"/>
      <c r="F325" s="148"/>
      <c r="G325" s="50"/>
      <c r="H325" s="9"/>
      <c r="I325" s="10"/>
      <c r="K325" s="12"/>
      <c r="L325" s="12"/>
    </row>
    <row r="326" spans="1:12" s="11" customFormat="1" ht="13.2" customHeight="1">
      <c r="A326" s="145" t="s">
        <v>1</v>
      </c>
      <c r="B326" s="156" t="s">
        <v>91</v>
      </c>
      <c r="C326" s="286">
        <v>1</v>
      </c>
      <c r="D326" s="274" t="s">
        <v>87</v>
      </c>
      <c r="E326" s="77"/>
      <c r="F326" s="148" t="str">
        <f>IF(E326&lt;&gt;0, C326*E326, "")</f>
        <v/>
      </c>
      <c r="G326" s="50"/>
      <c r="H326" s="9"/>
      <c r="I326" s="10"/>
      <c r="K326" s="12"/>
      <c r="L326" s="12"/>
    </row>
    <row r="327" spans="1:12" s="11" customFormat="1" ht="13.2" customHeight="1">
      <c r="A327" s="145"/>
      <c r="B327" s="154"/>
      <c r="C327" s="286"/>
      <c r="D327" s="274"/>
      <c r="E327" s="77"/>
      <c r="F327" s="148" t="str">
        <f>IF(E327&lt;&gt;0, C327*E327, "")</f>
        <v/>
      </c>
      <c r="G327" s="50"/>
      <c r="H327" s="9"/>
      <c r="I327" s="10"/>
      <c r="K327" s="12"/>
      <c r="L327" s="12"/>
    </row>
    <row r="328" spans="1:12" s="11" customFormat="1" ht="13.2" customHeight="1">
      <c r="A328" s="145"/>
      <c r="B328" s="157" t="s">
        <v>92</v>
      </c>
      <c r="C328" s="287"/>
      <c r="D328" s="274"/>
      <c r="E328" s="77"/>
      <c r="F328" s="148" t="str">
        <f>IF(E328&lt;&gt;0, C328*E328, "")</f>
        <v/>
      </c>
      <c r="G328" s="50"/>
      <c r="H328" s="9"/>
      <c r="I328" s="10"/>
      <c r="K328" s="12"/>
      <c r="L328" s="12"/>
    </row>
    <row r="329" spans="1:12" s="11" customFormat="1" ht="10.050000000000001" customHeight="1">
      <c r="A329" s="145"/>
      <c r="B329" s="157"/>
      <c r="C329" s="287"/>
      <c r="D329" s="274"/>
      <c r="E329" s="77"/>
      <c r="F329" s="148" t="str">
        <f>IF(E329&lt;&gt;0, C329*E329, "")</f>
        <v/>
      </c>
      <c r="G329" s="50"/>
      <c r="H329" s="9"/>
      <c r="I329" s="10"/>
      <c r="K329" s="12"/>
      <c r="L329" s="12"/>
    </row>
    <row r="330" spans="1:12" s="11" customFormat="1" ht="13.2" customHeight="1">
      <c r="A330" s="145"/>
      <c r="B330" s="158" t="s">
        <v>93</v>
      </c>
      <c r="C330" s="287"/>
      <c r="D330" s="274"/>
      <c r="E330" s="77"/>
      <c r="F330" s="148"/>
      <c r="G330" s="50"/>
      <c r="H330" s="9"/>
      <c r="I330" s="10"/>
      <c r="K330" s="12"/>
      <c r="L330" s="12"/>
    </row>
    <row r="331" spans="1:12" s="11" customFormat="1" ht="6" customHeight="1">
      <c r="A331" s="145"/>
      <c r="B331" s="157"/>
      <c r="C331" s="287"/>
      <c r="D331" s="274"/>
      <c r="E331" s="77"/>
      <c r="F331" s="148"/>
      <c r="G331" s="50"/>
      <c r="H331" s="9"/>
      <c r="I331" s="10"/>
      <c r="K331" s="12"/>
      <c r="L331" s="12"/>
    </row>
    <row r="332" spans="1:12" s="11" customFormat="1" ht="39.6">
      <c r="A332" s="145" t="s">
        <v>2</v>
      </c>
      <c r="B332" s="156" t="s">
        <v>94</v>
      </c>
      <c r="C332" s="286">
        <v>7</v>
      </c>
      <c r="D332" s="274" t="s">
        <v>87</v>
      </c>
      <c r="E332" s="77"/>
      <c r="F332" s="148" t="str">
        <f>IF(E332&lt;&gt;0, C332*E332, "")</f>
        <v/>
      </c>
      <c r="G332" s="50"/>
      <c r="H332" s="9"/>
      <c r="I332" s="10"/>
      <c r="K332" s="12"/>
      <c r="L332" s="12"/>
    </row>
    <row r="333" spans="1:12" s="11" customFormat="1" ht="13.2" customHeight="1">
      <c r="A333" s="145"/>
      <c r="B333" s="154"/>
      <c r="C333" s="286"/>
      <c r="D333" s="274"/>
      <c r="E333" s="77"/>
      <c r="F333" s="148" t="str">
        <f>IF(E333&lt;&gt;0, C333*E333, "")</f>
        <v/>
      </c>
      <c r="G333" s="50"/>
      <c r="H333" s="9"/>
      <c r="I333" s="10"/>
      <c r="K333" s="12"/>
      <c r="L333" s="12"/>
    </row>
    <row r="334" spans="1:12" s="11" customFormat="1" ht="13.2" customHeight="1">
      <c r="A334" s="75"/>
      <c r="B334" s="157" t="s">
        <v>95</v>
      </c>
      <c r="C334" s="277"/>
      <c r="D334" s="214"/>
      <c r="E334" s="77"/>
      <c r="F334" s="148" t="str">
        <f>IF(E334&gt;0, C334*E334, "")</f>
        <v/>
      </c>
      <c r="G334" s="50"/>
      <c r="H334" s="9"/>
      <c r="I334" s="10"/>
      <c r="K334" s="12"/>
      <c r="L334" s="12"/>
    </row>
    <row r="335" spans="1:12" s="11" customFormat="1" ht="10.050000000000001" customHeight="1">
      <c r="A335" s="75"/>
      <c r="B335" s="157"/>
      <c r="C335" s="277"/>
      <c r="D335" s="214"/>
      <c r="E335" s="77"/>
      <c r="F335" s="148" t="str">
        <f>IF(E335&gt;0, C335*E335, "")</f>
        <v/>
      </c>
      <c r="G335" s="50"/>
      <c r="H335" s="9"/>
      <c r="I335" s="10"/>
      <c r="K335" s="12"/>
      <c r="L335" s="12"/>
    </row>
    <row r="336" spans="1:12" s="11" customFormat="1" ht="13.2" customHeight="1">
      <c r="A336" s="75"/>
      <c r="B336" s="158" t="s">
        <v>93</v>
      </c>
      <c r="C336" s="277"/>
      <c r="D336" s="214"/>
      <c r="E336" s="77"/>
      <c r="F336" s="148"/>
      <c r="G336" s="50"/>
      <c r="H336" s="9"/>
      <c r="I336" s="10"/>
      <c r="K336" s="12"/>
      <c r="L336" s="12"/>
    </row>
    <row r="337" spans="1:12" s="11" customFormat="1" ht="6" customHeight="1">
      <c r="A337" s="75"/>
      <c r="B337" s="157"/>
      <c r="C337" s="277"/>
      <c r="D337" s="214"/>
      <c r="E337" s="77"/>
      <c r="F337" s="148"/>
      <c r="G337" s="50"/>
      <c r="H337" s="9"/>
      <c r="I337" s="10"/>
      <c r="K337" s="12"/>
      <c r="L337" s="12"/>
    </row>
    <row r="338" spans="1:12" s="11" customFormat="1" ht="26.4">
      <c r="A338" s="75" t="s">
        <v>3</v>
      </c>
      <c r="B338" s="159" t="s">
        <v>96</v>
      </c>
      <c r="C338" s="284">
        <v>1</v>
      </c>
      <c r="D338" s="214" t="s">
        <v>87</v>
      </c>
      <c r="E338" s="77"/>
      <c r="F338" s="148" t="str">
        <f>IF(E338&gt;0, C338*E338, "")</f>
        <v/>
      </c>
      <c r="G338" s="50"/>
      <c r="H338" s="9"/>
      <c r="I338" s="10"/>
      <c r="K338" s="12"/>
      <c r="L338" s="12"/>
    </row>
    <row r="339" spans="1:12" s="11" customFormat="1" ht="13.2" customHeight="1">
      <c r="A339" s="51"/>
      <c r="B339" s="135"/>
      <c r="C339" s="79"/>
      <c r="D339" s="52"/>
      <c r="E339" s="566"/>
      <c r="F339" s="314"/>
      <c r="G339" s="50"/>
      <c r="H339" s="9"/>
      <c r="I339" s="10"/>
      <c r="K339" s="12"/>
      <c r="L339" s="12"/>
    </row>
    <row r="340" spans="1:12" s="11" customFormat="1" ht="13.2" customHeight="1">
      <c r="A340" s="51"/>
      <c r="B340" s="135"/>
      <c r="C340" s="79"/>
      <c r="D340" s="52"/>
      <c r="E340" s="566"/>
      <c r="F340" s="314"/>
      <c r="G340" s="50"/>
      <c r="H340" s="9"/>
      <c r="I340" s="10"/>
      <c r="K340" s="12"/>
      <c r="L340" s="12"/>
    </row>
    <row r="341" spans="1:12" s="11" customFormat="1" ht="13.2" customHeight="1">
      <c r="A341" s="145"/>
      <c r="B341" s="160" t="s">
        <v>98</v>
      </c>
      <c r="C341" s="287"/>
      <c r="D341" s="274"/>
      <c r="E341" s="147"/>
      <c r="F341" s="148"/>
      <c r="G341" s="50"/>
      <c r="H341" s="9"/>
      <c r="I341" s="10"/>
      <c r="K341" s="12"/>
      <c r="L341" s="12"/>
    </row>
    <row r="342" spans="1:12" s="11" customFormat="1" ht="13.2" customHeight="1">
      <c r="A342" s="145"/>
      <c r="B342" s="150"/>
      <c r="C342" s="287"/>
      <c r="D342" s="274"/>
      <c r="E342" s="77"/>
      <c r="F342" s="148" t="str">
        <f>IF(E342&lt;&gt;0, C342*E342, "")</f>
        <v/>
      </c>
      <c r="G342" s="50"/>
      <c r="H342" s="9"/>
      <c r="I342" s="10"/>
      <c r="K342" s="12"/>
      <c r="L342" s="12"/>
    </row>
    <row r="343" spans="1:12" s="11" customFormat="1" ht="13.2" customHeight="1">
      <c r="A343" s="145"/>
      <c r="B343" s="150" t="s">
        <v>99</v>
      </c>
      <c r="C343" s="287"/>
      <c r="D343" s="274"/>
      <c r="E343" s="77"/>
      <c r="F343" s="148" t="str">
        <f>IF(E343&lt;&gt;0, C343*E343, "")</f>
        <v/>
      </c>
      <c r="G343" s="50"/>
      <c r="H343" s="9"/>
      <c r="I343" s="10"/>
      <c r="K343" s="12"/>
      <c r="L343" s="12"/>
    </row>
    <row r="344" spans="1:12" s="11" customFormat="1" ht="13.2" customHeight="1">
      <c r="A344" s="145"/>
      <c r="B344" s="150"/>
      <c r="C344" s="287"/>
      <c r="D344" s="274"/>
      <c r="E344" s="77"/>
      <c r="F344" s="148" t="str">
        <f>IF(E344&lt;&gt;0, C344*E344, "")</f>
        <v/>
      </c>
      <c r="G344" s="50"/>
      <c r="H344" s="9"/>
      <c r="I344" s="10"/>
      <c r="K344" s="12"/>
      <c r="L344" s="12"/>
    </row>
    <row r="345" spans="1:12" s="11" customFormat="1" ht="13.2" customHeight="1">
      <c r="A345" s="145"/>
      <c r="B345" s="141" t="s">
        <v>101</v>
      </c>
      <c r="C345" s="287"/>
      <c r="D345" s="274"/>
      <c r="E345" s="77"/>
      <c r="F345" s="148" t="str">
        <f>IF(E345&lt;&gt;0, C345*E345, "")</f>
        <v/>
      </c>
      <c r="G345" s="50"/>
      <c r="H345" s="9"/>
      <c r="I345" s="10"/>
      <c r="K345" s="12"/>
      <c r="L345" s="12"/>
    </row>
    <row r="346" spans="1:12" s="11" customFormat="1" ht="10.050000000000001" customHeight="1">
      <c r="A346" s="51"/>
      <c r="B346" s="135"/>
      <c r="C346" s="79"/>
      <c r="D346" s="52"/>
      <c r="E346" s="566"/>
      <c r="F346" s="314"/>
      <c r="G346" s="50"/>
      <c r="H346" s="9"/>
      <c r="I346" s="10"/>
      <c r="K346" s="12"/>
      <c r="L346" s="12"/>
    </row>
    <row r="347" spans="1:12" s="11" customFormat="1" ht="13.2" customHeight="1">
      <c r="A347" s="75"/>
      <c r="B347" s="78" t="s">
        <v>102</v>
      </c>
      <c r="C347" s="277"/>
      <c r="D347" s="214"/>
      <c r="E347" s="77"/>
      <c r="F347" s="148" t="str">
        <f>IF(E347&gt;0, C347*E347, "")</f>
        <v/>
      </c>
      <c r="G347" s="50"/>
      <c r="H347" s="9"/>
      <c r="I347" s="10"/>
      <c r="K347" s="12"/>
      <c r="L347" s="12"/>
    </row>
    <row r="348" spans="1:12" s="11" customFormat="1" ht="6" customHeight="1">
      <c r="A348" s="75"/>
      <c r="B348" s="78"/>
      <c r="C348" s="277"/>
      <c r="D348" s="214"/>
      <c r="E348" s="77"/>
      <c r="F348" s="148" t="str">
        <f>IF(E348&gt;0, C348*E348, "")</f>
        <v/>
      </c>
      <c r="G348" s="50"/>
      <c r="H348" s="9"/>
      <c r="I348" s="10"/>
      <c r="K348" s="12"/>
      <c r="L348" s="12"/>
    </row>
    <row r="349" spans="1:12" s="11" customFormat="1" ht="13.2" customHeight="1">
      <c r="A349" s="75" t="s">
        <v>4</v>
      </c>
      <c r="B349" s="156" t="s">
        <v>103</v>
      </c>
      <c r="C349" s="290">
        <v>1</v>
      </c>
      <c r="D349" s="214" t="s">
        <v>87</v>
      </c>
      <c r="E349" s="161"/>
      <c r="F349" s="148" t="str">
        <f>IF(E349&gt;0, C349*E349, "")</f>
        <v/>
      </c>
      <c r="G349" s="50"/>
      <c r="H349" s="9"/>
      <c r="I349" s="10"/>
      <c r="K349" s="12"/>
      <c r="L349" s="12"/>
    </row>
    <row r="350" spans="1:12" s="11" customFormat="1" ht="13.2" customHeight="1">
      <c r="A350" s="51"/>
      <c r="B350" s="135"/>
      <c r="C350" s="79"/>
      <c r="D350" s="52"/>
      <c r="E350" s="566"/>
      <c r="F350" s="314"/>
      <c r="G350" s="50"/>
      <c r="H350" s="9"/>
      <c r="I350" s="10"/>
      <c r="K350" s="12"/>
      <c r="L350" s="12"/>
    </row>
    <row r="351" spans="1:12" s="11" customFormat="1" ht="13.2" customHeight="1">
      <c r="A351" s="145"/>
      <c r="B351" s="164" t="s">
        <v>105</v>
      </c>
      <c r="C351" s="287"/>
      <c r="D351" s="274"/>
      <c r="E351" s="77"/>
      <c r="F351" s="148" t="str">
        <f>IF(E351&lt;&gt;0, C351*E351, "")</f>
        <v/>
      </c>
      <c r="G351" s="50"/>
      <c r="H351" s="9"/>
      <c r="I351" s="10"/>
      <c r="K351" s="12"/>
      <c r="L351" s="12"/>
    </row>
    <row r="352" spans="1:12" s="11" customFormat="1" ht="13.2" customHeight="1">
      <c r="A352" s="145"/>
      <c r="B352" s="164" t="s">
        <v>106</v>
      </c>
      <c r="C352" s="287"/>
      <c r="D352" s="274"/>
      <c r="E352" s="77"/>
      <c r="F352" s="148" t="str">
        <f>IF(E352&lt;&gt;0, C352*E352, "")</f>
        <v/>
      </c>
      <c r="G352" s="50"/>
      <c r="H352" s="9"/>
      <c r="I352" s="10"/>
      <c r="K352" s="12"/>
      <c r="L352" s="12"/>
    </row>
    <row r="353" spans="1:12" s="11" customFormat="1" ht="10.050000000000001" customHeight="1">
      <c r="A353" s="145"/>
      <c r="B353" s="71"/>
      <c r="C353" s="287"/>
      <c r="D353" s="274"/>
      <c r="E353" s="77"/>
      <c r="F353" s="148"/>
      <c r="G353" s="50"/>
      <c r="H353" s="9"/>
      <c r="I353" s="10"/>
      <c r="K353" s="12"/>
      <c r="L353" s="12"/>
    </row>
    <row r="354" spans="1:12" s="11" customFormat="1" ht="13.2" customHeight="1">
      <c r="A354" s="145"/>
      <c r="B354" s="165" t="s">
        <v>261</v>
      </c>
      <c r="C354" s="287"/>
      <c r="D354" s="274"/>
      <c r="E354" s="77"/>
      <c r="F354" s="148" t="str">
        <f>IF(E354&lt;&gt;0, C354*E354, "")</f>
        <v/>
      </c>
      <c r="G354" s="50"/>
      <c r="H354" s="9"/>
      <c r="I354" s="10"/>
      <c r="K354" s="12"/>
      <c r="L354" s="12"/>
    </row>
    <row r="355" spans="1:12" s="11" customFormat="1" ht="6" customHeight="1">
      <c r="A355" s="145"/>
      <c r="B355" s="165"/>
      <c r="C355" s="287"/>
      <c r="D355" s="274"/>
      <c r="E355" s="81"/>
      <c r="F355" s="148" t="str">
        <f>IF(E355&lt;&gt;0, C355*E355, "")</f>
        <v/>
      </c>
      <c r="G355" s="50"/>
      <c r="H355" s="9"/>
      <c r="I355" s="10"/>
      <c r="K355" s="12"/>
      <c r="L355" s="12"/>
    </row>
    <row r="356" spans="1:12" s="11" customFormat="1" ht="13.2" customHeight="1">
      <c r="A356" s="145" t="s">
        <v>5</v>
      </c>
      <c r="B356" s="166" t="s">
        <v>104</v>
      </c>
      <c r="C356" s="289">
        <v>1</v>
      </c>
      <c r="D356" s="274" t="s">
        <v>87</v>
      </c>
      <c r="E356" s="81"/>
      <c r="F356" s="148" t="str">
        <f>IF(E356&lt;&gt;0, C356*E356, "")</f>
        <v/>
      </c>
      <c r="G356" s="50"/>
      <c r="H356" s="9"/>
      <c r="I356" s="10"/>
      <c r="K356" s="12"/>
      <c r="L356" s="12"/>
    </row>
    <row r="357" spans="1:12" s="11" customFormat="1" ht="13.2" customHeight="1">
      <c r="A357" s="51"/>
      <c r="B357" s="135"/>
      <c r="C357" s="79"/>
      <c r="D357" s="52"/>
      <c r="E357" s="566"/>
      <c r="F357" s="314"/>
      <c r="G357" s="50"/>
      <c r="H357" s="9"/>
      <c r="I357" s="10"/>
      <c r="K357" s="12"/>
      <c r="L357" s="12"/>
    </row>
    <row r="358" spans="1:12" s="11" customFormat="1" ht="13.2" customHeight="1">
      <c r="A358" s="51"/>
      <c r="B358" s="154"/>
      <c r="C358" s="286"/>
      <c r="D358" s="274"/>
      <c r="E358" s="161"/>
      <c r="F358" s="318" t="str">
        <f>IF(E358&lt;&gt;0, C358*E358, "")</f>
        <v/>
      </c>
      <c r="G358" s="50"/>
      <c r="H358" s="9"/>
      <c r="I358" s="10"/>
      <c r="K358" s="12"/>
      <c r="L358" s="12"/>
    </row>
    <row r="359" spans="1:12" s="11" customFormat="1" ht="13.2" customHeight="1">
      <c r="A359" s="51"/>
      <c r="B359" s="340" t="s">
        <v>100</v>
      </c>
      <c r="C359" s="286"/>
      <c r="D359" s="274"/>
      <c r="E359" s="162" t="str">
        <f>'Bill Nr 2 - Main Building'!$E$39</f>
        <v>GH¢</v>
      </c>
      <c r="F359" s="148" t="str">
        <f>(IF(SUM(F310:F358)&gt;0, SUM(F310:F358), ""))</f>
        <v/>
      </c>
      <c r="G359" s="50"/>
      <c r="H359" s="9"/>
      <c r="I359" s="10"/>
      <c r="K359" s="12"/>
      <c r="L359" s="12"/>
    </row>
    <row r="360" spans="1:12" s="11" customFormat="1" ht="13.2" customHeight="1">
      <c r="A360" s="51"/>
      <c r="B360" s="340"/>
      <c r="C360" s="286"/>
      <c r="D360" s="274"/>
      <c r="E360" s="174"/>
      <c r="F360" s="163"/>
      <c r="G360" s="50"/>
      <c r="H360" s="9"/>
      <c r="I360" s="10"/>
      <c r="K360" s="12"/>
      <c r="L360" s="12"/>
    </row>
    <row r="361" spans="1:12" s="11" customFormat="1" ht="13.2" customHeight="1">
      <c r="A361" s="51"/>
      <c r="B361" s="340"/>
      <c r="C361" s="286"/>
      <c r="D361" s="274"/>
      <c r="E361" s="174"/>
      <c r="F361" s="148"/>
      <c r="G361" s="50"/>
      <c r="H361" s="9"/>
      <c r="I361" s="10"/>
      <c r="K361" s="12"/>
      <c r="L361" s="12"/>
    </row>
    <row r="362" spans="1:12" s="11" customFormat="1" ht="13.2" customHeight="1">
      <c r="A362" s="51"/>
      <c r="B362" s="340"/>
      <c r="C362" s="286"/>
      <c r="D362" s="274"/>
      <c r="E362" s="174"/>
      <c r="F362" s="148"/>
      <c r="G362" s="50"/>
      <c r="H362" s="9"/>
      <c r="I362" s="10"/>
      <c r="K362" s="12"/>
      <c r="L362" s="12"/>
    </row>
    <row r="363" spans="1:12" s="11" customFormat="1" ht="13.2" customHeight="1">
      <c r="A363" s="51"/>
      <c r="B363" s="340"/>
      <c r="C363" s="286"/>
      <c r="D363" s="274"/>
      <c r="E363" s="174"/>
      <c r="F363" s="148"/>
      <c r="G363" s="50"/>
      <c r="H363" s="9"/>
      <c r="I363" s="10"/>
      <c r="K363" s="12"/>
      <c r="L363" s="12"/>
    </row>
    <row r="364" spans="1:12" s="11" customFormat="1" ht="13.2" customHeight="1">
      <c r="A364" s="51"/>
      <c r="B364" s="340"/>
      <c r="C364" s="286"/>
      <c r="D364" s="274"/>
      <c r="E364" s="174"/>
      <c r="F364" s="148"/>
      <c r="G364" s="50"/>
      <c r="H364" s="9"/>
      <c r="I364" s="10"/>
      <c r="K364" s="12"/>
      <c r="L364" s="12"/>
    </row>
    <row r="365" spans="1:12" s="11" customFormat="1" ht="13.2" customHeight="1">
      <c r="A365" s="51"/>
      <c r="B365" s="340"/>
      <c r="C365" s="286"/>
      <c r="D365" s="274"/>
      <c r="E365" s="174"/>
      <c r="F365" s="148"/>
      <c r="G365" s="50"/>
      <c r="H365" s="9"/>
      <c r="I365" s="10"/>
      <c r="K365" s="12"/>
      <c r="L365" s="12"/>
    </row>
    <row r="366" spans="1:12" s="11" customFormat="1" ht="13.2" customHeight="1">
      <c r="A366" s="67"/>
      <c r="B366" s="344"/>
      <c r="C366" s="345"/>
      <c r="D366" s="341"/>
      <c r="E366" s="362"/>
      <c r="F366" s="163"/>
      <c r="G366" s="50"/>
      <c r="H366" s="9"/>
      <c r="I366" s="10"/>
      <c r="K366" s="12"/>
      <c r="L366" s="12"/>
    </row>
    <row r="367" spans="1:12" s="11" customFormat="1" ht="13.2" customHeight="1">
      <c r="A367" s="51"/>
      <c r="B367" s="568"/>
      <c r="C367" s="286"/>
      <c r="D367" s="274"/>
      <c r="E367" s="174"/>
      <c r="F367" s="148" t="str">
        <f t="shared" ref="F367:F382" si="11">IF(E367&lt;&gt;0, C367*E367, "")</f>
        <v/>
      </c>
      <c r="G367" s="50"/>
      <c r="H367" s="9"/>
      <c r="I367" s="10"/>
      <c r="K367" s="12"/>
      <c r="L367" s="12"/>
    </row>
    <row r="368" spans="1:12" s="11" customFormat="1" ht="13.2" customHeight="1">
      <c r="A368" s="51"/>
      <c r="B368" s="167" t="s">
        <v>107</v>
      </c>
      <c r="C368" s="79"/>
      <c r="D368" s="52"/>
      <c r="E368" s="566"/>
      <c r="F368" s="148" t="str">
        <f t="shared" si="11"/>
        <v/>
      </c>
      <c r="G368" s="50"/>
      <c r="H368" s="9"/>
      <c r="I368" s="10"/>
      <c r="K368" s="12"/>
      <c r="L368" s="12"/>
    </row>
    <row r="369" spans="1:12" s="11" customFormat="1" ht="13.2" customHeight="1">
      <c r="A369" s="51"/>
      <c r="B369" s="167"/>
      <c r="C369" s="79"/>
      <c r="D369" s="52"/>
      <c r="E369" s="566"/>
      <c r="F369" s="148" t="str">
        <f t="shared" si="11"/>
        <v/>
      </c>
      <c r="G369" s="50"/>
      <c r="H369" s="9"/>
      <c r="I369" s="10"/>
      <c r="K369" s="12"/>
      <c r="L369" s="12"/>
    </row>
    <row r="370" spans="1:12" s="11" customFormat="1" ht="13.2" customHeight="1">
      <c r="A370" s="51"/>
      <c r="B370" s="167" t="s">
        <v>108</v>
      </c>
      <c r="C370" s="79"/>
      <c r="D370" s="52"/>
      <c r="E370" s="566"/>
      <c r="F370" s="148" t="str">
        <f t="shared" si="11"/>
        <v/>
      </c>
      <c r="G370" s="50"/>
      <c r="H370" s="9"/>
      <c r="I370" s="10"/>
      <c r="K370" s="12"/>
      <c r="L370" s="12"/>
    </row>
    <row r="371" spans="1:12" s="11" customFormat="1" ht="13.2" customHeight="1">
      <c r="A371" s="51"/>
      <c r="B371" s="135"/>
      <c r="C371" s="79"/>
      <c r="D371" s="52"/>
      <c r="E371" s="566"/>
      <c r="F371" s="148" t="str">
        <f t="shared" si="11"/>
        <v/>
      </c>
      <c r="G371" s="50"/>
      <c r="H371" s="9"/>
      <c r="I371" s="10"/>
      <c r="K371" s="12"/>
      <c r="L371" s="12"/>
    </row>
    <row r="372" spans="1:12" s="11" customFormat="1" ht="13.2" customHeight="1">
      <c r="A372" s="51"/>
      <c r="B372" s="151" t="s">
        <v>109</v>
      </c>
      <c r="C372" s="287"/>
      <c r="D372" s="274"/>
      <c r="E372" s="77"/>
      <c r="F372" s="148" t="str">
        <f t="shared" si="11"/>
        <v/>
      </c>
      <c r="G372" s="50"/>
      <c r="H372" s="9"/>
      <c r="I372" s="10"/>
      <c r="K372" s="12"/>
      <c r="L372" s="12"/>
    </row>
    <row r="373" spans="1:12" s="11" customFormat="1" ht="6" customHeight="1">
      <c r="A373" s="51"/>
      <c r="B373" s="567"/>
      <c r="C373" s="286"/>
      <c r="D373" s="274"/>
      <c r="E373" s="137"/>
      <c r="F373" s="148" t="str">
        <f t="shared" si="11"/>
        <v/>
      </c>
      <c r="G373" s="50"/>
      <c r="H373" s="9"/>
      <c r="I373" s="10"/>
      <c r="K373" s="12"/>
      <c r="L373" s="12"/>
    </row>
    <row r="374" spans="1:12" s="11" customFormat="1" ht="13.2" customHeight="1">
      <c r="A374" s="51" t="s">
        <v>0</v>
      </c>
      <c r="B374" s="154" t="s">
        <v>110</v>
      </c>
      <c r="C374" s="286">
        <v>9</v>
      </c>
      <c r="D374" s="274" t="s">
        <v>9</v>
      </c>
      <c r="E374" s="137"/>
      <c r="F374" s="148" t="str">
        <f t="shared" si="11"/>
        <v/>
      </c>
      <c r="G374" s="50"/>
      <c r="H374" s="9"/>
      <c r="I374" s="10"/>
      <c r="K374" s="12"/>
      <c r="L374" s="12"/>
    </row>
    <row r="375" spans="1:12" s="11" customFormat="1" ht="13.2" customHeight="1">
      <c r="A375" s="51"/>
      <c r="B375" s="568"/>
      <c r="C375" s="286"/>
      <c r="D375" s="274"/>
      <c r="E375" s="174"/>
      <c r="F375" s="148" t="str">
        <f t="shared" si="11"/>
        <v/>
      </c>
      <c r="G375" s="50"/>
      <c r="H375" s="9"/>
      <c r="I375" s="10"/>
      <c r="K375" s="12"/>
      <c r="L375" s="12"/>
    </row>
    <row r="376" spans="1:12" s="11" customFormat="1" ht="13.2" customHeight="1">
      <c r="A376" s="51"/>
      <c r="B376" s="568"/>
      <c r="C376" s="286"/>
      <c r="D376" s="274"/>
      <c r="E376" s="174"/>
      <c r="F376" s="148" t="str">
        <f t="shared" si="11"/>
        <v/>
      </c>
      <c r="G376" s="50"/>
      <c r="H376" s="9"/>
      <c r="I376" s="10"/>
      <c r="K376" s="12"/>
      <c r="L376" s="12"/>
    </row>
    <row r="377" spans="1:12" s="11" customFormat="1" ht="13.2" customHeight="1">
      <c r="A377" s="145"/>
      <c r="B377" s="150" t="s">
        <v>111</v>
      </c>
      <c r="C377" s="291"/>
      <c r="D377" s="274"/>
      <c r="E377" s="77"/>
      <c r="F377" s="148" t="str">
        <f t="shared" si="11"/>
        <v/>
      </c>
      <c r="G377" s="50"/>
      <c r="H377" s="9"/>
      <c r="I377" s="10"/>
      <c r="K377" s="12"/>
      <c r="L377" s="12"/>
    </row>
    <row r="378" spans="1:12" s="11" customFormat="1" ht="13.2" customHeight="1">
      <c r="A378" s="51"/>
      <c r="B378" s="568"/>
      <c r="C378" s="286"/>
      <c r="D378" s="274"/>
      <c r="E378" s="174"/>
      <c r="F378" s="148" t="str">
        <f t="shared" si="11"/>
        <v/>
      </c>
      <c r="G378" s="50"/>
      <c r="H378" s="9"/>
      <c r="I378" s="10"/>
      <c r="K378" s="12"/>
      <c r="L378" s="12"/>
    </row>
    <row r="379" spans="1:12" s="11" customFormat="1" ht="26.4">
      <c r="A379" s="145"/>
      <c r="B379" s="150" t="s">
        <v>116</v>
      </c>
      <c r="C379" s="291"/>
      <c r="D379" s="274"/>
      <c r="E379" s="77"/>
      <c r="F379" s="148" t="str">
        <f t="shared" si="11"/>
        <v/>
      </c>
      <c r="G379" s="50"/>
      <c r="H379" s="9"/>
      <c r="I379" s="10"/>
      <c r="K379" s="12"/>
      <c r="L379" s="12"/>
    </row>
    <row r="380" spans="1:12" s="11" customFormat="1" ht="13.2" customHeight="1">
      <c r="A380" s="145"/>
      <c r="B380" s="151"/>
      <c r="C380" s="291"/>
      <c r="D380" s="274"/>
      <c r="E380" s="77"/>
      <c r="F380" s="148" t="str">
        <f t="shared" si="11"/>
        <v/>
      </c>
      <c r="G380" s="50"/>
      <c r="H380" s="9"/>
      <c r="I380" s="10"/>
      <c r="K380" s="12"/>
      <c r="L380" s="12"/>
    </row>
    <row r="381" spans="1:12" s="11" customFormat="1" ht="13.2" customHeight="1">
      <c r="A381" s="145"/>
      <c r="B381" s="169" t="s">
        <v>117</v>
      </c>
      <c r="C381" s="291"/>
      <c r="D381" s="274"/>
      <c r="E381" s="77"/>
      <c r="F381" s="148" t="str">
        <f t="shared" si="11"/>
        <v/>
      </c>
      <c r="G381" s="50"/>
      <c r="H381" s="9"/>
      <c r="I381" s="10"/>
      <c r="K381" s="12"/>
      <c r="L381" s="12"/>
    </row>
    <row r="382" spans="1:12" s="11" customFormat="1" ht="6" customHeight="1">
      <c r="A382" s="145"/>
      <c r="B382" s="170"/>
      <c r="C382" s="291"/>
      <c r="D382" s="274"/>
      <c r="E382" s="77"/>
      <c r="F382" s="148" t="str">
        <f t="shared" si="11"/>
        <v/>
      </c>
      <c r="G382" s="50"/>
      <c r="H382" s="9"/>
      <c r="I382" s="10"/>
      <c r="K382" s="12"/>
      <c r="L382" s="12"/>
    </row>
    <row r="383" spans="1:12" s="11" customFormat="1" ht="13.2" customHeight="1">
      <c r="A383" s="145" t="s">
        <v>1</v>
      </c>
      <c r="B383" s="171" t="s">
        <v>104</v>
      </c>
      <c r="C383" s="288">
        <v>4</v>
      </c>
      <c r="D383" s="274" t="s">
        <v>97</v>
      </c>
      <c r="E383" s="77"/>
      <c r="F383" s="148" t="str">
        <f>IF(E383&lt;&gt;0, C383*E383, "")</f>
        <v/>
      </c>
      <c r="G383" s="50"/>
      <c r="H383" s="9"/>
      <c r="I383" s="10"/>
      <c r="K383" s="12"/>
      <c r="L383" s="12"/>
    </row>
    <row r="384" spans="1:12" s="11" customFormat="1" ht="13.2" customHeight="1">
      <c r="A384" s="51"/>
      <c r="B384" s="568"/>
      <c r="C384" s="286"/>
      <c r="D384" s="274"/>
      <c r="E384" s="174"/>
      <c r="F384" s="148" t="str">
        <f t="shared" ref="F384:F402" si="12">IF(E384&lt;&gt;0, C384*E384, "")</f>
        <v/>
      </c>
      <c r="G384" s="50"/>
      <c r="H384" s="9"/>
      <c r="I384" s="10"/>
      <c r="K384" s="12"/>
      <c r="L384" s="12"/>
    </row>
    <row r="385" spans="1:12" s="11" customFormat="1" ht="13.2" customHeight="1">
      <c r="A385" s="51"/>
      <c r="B385" s="568"/>
      <c r="C385" s="286"/>
      <c r="D385" s="274"/>
      <c r="E385" s="174"/>
      <c r="F385" s="148" t="str">
        <f t="shared" si="12"/>
        <v/>
      </c>
      <c r="G385" s="50"/>
      <c r="H385" s="9"/>
      <c r="I385" s="10"/>
      <c r="K385" s="12"/>
      <c r="L385" s="12"/>
    </row>
    <row r="386" spans="1:12" s="11" customFormat="1" ht="13.2" customHeight="1">
      <c r="A386" s="51"/>
      <c r="B386" s="647" t="s">
        <v>312</v>
      </c>
      <c r="C386" s="668"/>
      <c r="D386" s="281"/>
      <c r="E386" s="174"/>
      <c r="F386" s="148" t="str">
        <f t="shared" si="12"/>
        <v/>
      </c>
      <c r="G386" s="50"/>
      <c r="H386" s="9"/>
      <c r="I386" s="10"/>
      <c r="K386" s="12"/>
      <c r="L386" s="12"/>
    </row>
    <row r="387" spans="1:12" s="11" customFormat="1" ht="13.2" customHeight="1">
      <c r="A387" s="51"/>
      <c r="B387" s="669"/>
      <c r="C387" s="668"/>
      <c r="D387" s="281"/>
      <c r="E387" s="174"/>
      <c r="F387" s="148" t="str">
        <f t="shared" si="12"/>
        <v/>
      </c>
      <c r="G387" s="50"/>
      <c r="H387" s="9"/>
      <c r="I387" s="10"/>
      <c r="K387" s="12"/>
      <c r="L387" s="12"/>
    </row>
    <row r="388" spans="1:12" s="11" customFormat="1" ht="13.2" customHeight="1">
      <c r="A388" s="51"/>
      <c r="B388" s="670" t="s">
        <v>313</v>
      </c>
      <c r="C388" s="668"/>
      <c r="D388" s="281"/>
      <c r="E388" s="174"/>
      <c r="F388" s="148" t="str">
        <f t="shared" si="12"/>
        <v/>
      </c>
      <c r="G388" s="50"/>
      <c r="H388" s="9"/>
      <c r="I388" s="10"/>
      <c r="K388" s="12"/>
      <c r="L388" s="12"/>
    </row>
    <row r="389" spans="1:12" s="11" customFormat="1" ht="13.2" customHeight="1">
      <c r="A389" s="51"/>
      <c r="B389" s="669"/>
      <c r="C389" s="668"/>
      <c r="D389" s="281"/>
      <c r="E389" s="174"/>
      <c r="F389" s="148" t="str">
        <f t="shared" si="12"/>
        <v/>
      </c>
      <c r="G389" s="50"/>
      <c r="H389" s="9"/>
      <c r="I389" s="10"/>
      <c r="K389" s="12"/>
      <c r="L389" s="12"/>
    </row>
    <row r="390" spans="1:12" s="11" customFormat="1" ht="26.4">
      <c r="A390" s="51"/>
      <c r="B390" s="669" t="s">
        <v>314</v>
      </c>
      <c r="C390" s="668"/>
      <c r="D390" s="281"/>
      <c r="E390" s="174"/>
      <c r="F390" s="148" t="str">
        <f t="shared" si="12"/>
        <v/>
      </c>
      <c r="G390" s="50"/>
      <c r="H390" s="9"/>
      <c r="I390" s="10"/>
      <c r="K390" s="12"/>
      <c r="L390" s="12"/>
    </row>
    <row r="391" spans="1:12" s="11" customFormat="1" ht="6" customHeight="1">
      <c r="A391" s="51"/>
      <c r="B391" s="669"/>
      <c r="C391" s="668"/>
      <c r="D391" s="281"/>
      <c r="E391" s="174"/>
      <c r="F391" s="148" t="str">
        <f t="shared" si="12"/>
        <v/>
      </c>
      <c r="G391" s="50"/>
      <c r="H391" s="9"/>
      <c r="I391" s="10"/>
      <c r="K391" s="12"/>
      <c r="L391" s="12"/>
    </row>
    <row r="392" spans="1:12" s="11" customFormat="1" ht="13.2" customHeight="1">
      <c r="A392" s="51" t="s">
        <v>2</v>
      </c>
      <c r="B392" s="423" t="s">
        <v>315</v>
      </c>
      <c r="C392" s="284">
        <v>4</v>
      </c>
      <c r="D392" s="214" t="s">
        <v>97</v>
      </c>
      <c r="E392" s="174"/>
      <c r="F392" s="148" t="str">
        <f t="shared" si="12"/>
        <v/>
      </c>
      <c r="G392" s="50"/>
      <c r="H392" s="9"/>
      <c r="I392" s="10"/>
      <c r="K392" s="12"/>
      <c r="L392" s="12"/>
    </row>
    <row r="393" spans="1:12" s="11" customFormat="1" ht="13.2" customHeight="1">
      <c r="A393" s="51"/>
      <c r="B393" s="568"/>
      <c r="C393" s="286"/>
      <c r="D393" s="274"/>
      <c r="E393" s="174"/>
      <c r="F393" s="148" t="str">
        <f t="shared" si="12"/>
        <v/>
      </c>
      <c r="G393" s="50"/>
      <c r="H393" s="9"/>
      <c r="I393" s="10"/>
      <c r="K393" s="12"/>
      <c r="L393" s="12"/>
    </row>
    <row r="394" spans="1:12" s="11" customFormat="1" ht="13.2" customHeight="1">
      <c r="A394" s="51"/>
      <c r="B394" s="135"/>
      <c r="C394" s="79"/>
      <c r="D394" s="52"/>
      <c r="E394" s="566"/>
      <c r="F394" s="314" t="str">
        <f t="shared" si="12"/>
        <v/>
      </c>
      <c r="G394" s="50"/>
      <c r="H394" s="9"/>
      <c r="I394" s="10"/>
      <c r="K394" s="12"/>
      <c r="L394" s="12"/>
    </row>
    <row r="395" spans="1:12" s="11" customFormat="1" ht="13.2" customHeight="1">
      <c r="A395" s="145"/>
      <c r="B395" s="172" t="s">
        <v>118</v>
      </c>
      <c r="C395" s="292"/>
      <c r="D395" s="275"/>
      <c r="E395" s="152"/>
      <c r="F395" s="148" t="str">
        <f t="shared" si="12"/>
        <v/>
      </c>
      <c r="G395" s="50"/>
      <c r="H395" s="9"/>
      <c r="I395" s="10"/>
      <c r="K395" s="12"/>
      <c r="L395" s="12"/>
    </row>
    <row r="396" spans="1:12" s="11" customFormat="1">
      <c r="A396" s="145"/>
      <c r="B396" s="172"/>
      <c r="C396" s="292"/>
      <c r="D396" s="275"/>
      <c r="E396" s="152"/>
      <c r="F396" s="148" t="str">
        <f t="shared" si="12"/>
        <v/>
      </c>
      <c r="G396" s="50"/>
      <c r="H396" s="9"/>
      <c r="I396" s="10"/>
      <c r="K396" s="12"/>
      <c r="L396" s="12"/>
    </row>
    <row r="397" spans="1:12" s="11" customFormat="1">
      <c r="A397" s="145"/>
      <c r="B397" s="172" t="s">
        <v>119</v>
      </c>
      <c r="C397" s="292"/>
      <c r="D397" s="275"/>
      <c r="E397" s="152"/>
      <c r="F397" s="148" t="str">
        <f t="shared" si="12"/>
        <v/>
      </c>
      <c r="G397" s="50"/>
      <c r="H397" s="9"/>
      <c r="I397" s="10"/>
      <c r="K397" s="12"/>
      <c r="L397" s="12"/>
    </row>
    <row r="398" spans="1:12" s="11" customFormat="1">
      <c r="A398" s="145"/>
      <c r="B398" s="170"/>
      <c r="C398" s="292"/>
      <c r="D398" s="275"/>
      <c r="E398" s="152"/>
      <c r="F398" s="148" t="str">
        <f t="shared" si="12"/>
        <v/>
      </c>
      <c r="G398" s="50"/>
      <c r="H398" s="9"/>
      <c r="I398" s="10"/>
      <c r="K398" s="12"/>
      <c r="L398" s="12"/>
    </row>
    <row r="399" spans="1:12" s="11" customFormat="1" ht="42">
      <c r="A399" s="145"/>
      <c r="B399" s="150" t="s">
        <v>120</v>
      </c>
      <c r="C399" s="292"/>
      <c r="D399" s="275"/>
      <c r="E399" s="152"/>
      <c r="F399" s="148" t="str">
        <f t="shared" si="12"/>
        <v/>
      </c>
      <c r="G399" s="50"/>
      <c r="H399" s="9"/>
      <c r="I399" s="10"/>
      <c r="K399" s="12"/>
      <c r="L399" s="12"/>
    </row>
    <row r="400" spans="1:12" s="11" customFormat="1">
      <c r="A400" s="145"/>
      <c r="B400" s="170"/>
      <c r="C400" s="292"/>
      <c r="D400" s="275"/>
      <c r="E400" s="152"/>
      <c r="F400" s="148" t="str">
        <f t="shared" si="12"/>
        <v/>
      </c>
      <c r="G400" s="50"/>
      <c r="H400" s="9"/>
      <c r="I400" s="10"/>
      <c r="K400" s="12"/>
      <c r="L400" s="12"/>
    </row>
    <row r="401" spans="1:12" s="11" customFormat="1">
      <c r="A401" s="145"/>
      <c r="B401" s="170" t="s">
        <v>121</v>
      </c>
      <c r="C401" s="292"/>
      <c r="D401" s="275"/>
      <c r="E401" s="152"/>
      <c r="F401" s="148" t="str">
        <f t="shared" si="12"/>
        <v/>
      </c>
      <c r="G401" s="50"/>
      <c r="H401" s="9"/>
      <c r="I401" s="10"/>
      <c r="K401" s="12"/>
      <c r="L401" s="12"/>
    </row>
    <row r="402" spans="1:12" s="11" customFormat="1" ht="6" customHeight="1">
      <c r="A402" s="145"/>
      <c r="B402" s="170"/>
      <c r="C402" s="292"/>
      <c r="D402" s="275"/>
      <c r="E402" s="152"/>
      <c r="F402" s="148" t="str">
        <f t="shared" si="12"/>
        <v/>
      </c>
      <c r="G402" s="50"/>
      <c r="H402" s="9"/>
      <c r="I402" s="10"/>
      <c r="K402" s="12"/>
      <c r="L402" s="12"/>
    </row>
    <row r="403" spans="1:12" s="11" customFormat="1" ht="13.2" customHeight="1">
      <c r="A403" s="145" t="s">
        <v>3</v>
      </c>
      <c r="B403" s="171" t="s">
        <v>122</v>
      </c>
      <c r="C403" s="288">
        <v>1</v>
      </c>
      <c r="D403" s="274" t="s">
        <v>97</v>
      </c>
      <c r="E403" s="77"/>
      <c r="F403" s="148" t="str">
        <f>IF(E403&lt;&gt;0, C403*E403, "")</f>
        <v/>
      </c>
      <c r="G403" s="50"/>
      <c r="H403" s="9"/>
      <c r="I403" s="10"/>
      <c r="K403" s="12"/>
      <c r="L403" s="12"/>
    </row>
    <row r="404" spans="1:12" s="11" customFormat="1" ht="13.2" customHeight="1">
      <c r="A404" s="51"/>
      <c r="B404" s="135"/>
      <c r="C404" s="79"/>
      <c r="D404" s="52"/>
      <c r="E404" s="566"/>
      <c r="F404" s="314" t="str">
        <f t="shared" ref="F404:F405" si="13">IF(E404&lt;&gt;0, C404*E404, "")</f>
        <v/>
      </c>
      <c r="G404" s="50"/>
      <c r="H404" s="9"/>
      <c r="I404" s="10"/>
      <c r="K404" s="12"/>
      <c r="L404" s="12"/>
    </row>
    <row r="405" spans="1:12" s="11" customFormat="1" ht="13.2" customHeight="1">
      <c r="A405" s="51"/>
      <c r="B405" s="154"/>
      <c r="C405" s="286"/>
      <c r="D405" s="274"/>
      <c r="E405" s="161"/>
      <c r="F405" s="318" t="str">
        <f t="shared" si="13"/>
        <v/>
      </c>
      <c r="G405" s="50"/>
      <c r="H405" s="9"/>
      <c r="I405" s="10"/>
      <c r="K405" s="12"/>
      <c r="L405" s="12"/>
    </row>
    <row r="406" spans="1:12" s="11" customFormat="1" ht="13.2" customHeight="1">
      <c r="A406" s="51"/>
      <c r="B406" s="568" t="s">
        <v>100</v>
      </c>
      <c r="C406" s="286"/>
      <c r="D406" s="274"/>
      <c r="E406" s="162" t="str">
        <f>'Bill Nr 2 - Main Building'!$E$39</f>
        <v>GH¢</v>
      </c>
      <c r="F406" s="148" t="str">
        <f>(IF(SUM(F377:F405)&gt;0, SUM(F377:F405), ""))</f>
        <v/>
      </c>
      <c r="G406" s="50"/>
      <c r="H406" s="9"/>
      <c r="I406" s="10"/>
      <c r="K406" s="12"/>
      <c r="L406" s="12"/>
    </row>
    <row r="407" spans="1:12" s="11" customFormat="1" ht="13.2" customHeight="1">
      <c r="A407" s="51"/>
      <c r="B407" s="568"/>
      <c r="C407" s="286"/>
      <c r="D407" s="274"/>
      <c r="E407" s="174"/>
      <c r="F407" s="163"/>
      <c r="G407" s="50"/>
      <c r="H407" s="9"/>
      <c r="I407" s="10"/>
      <c r="K407" s="12"/>
      <c r="L407" s="12"/>
    </row>
    <row r="408" spans="1:12" s="11" customFormat="1" ht="13.2" customHeight="1">
      <c r="A408" s="51"/>
      <c r="B408" s="569"/>
      <c r="C408" s="570"/>
      <c r="D408" s="571"/>
      <c r="E408" s="572"/>
      <c r="F408" s="322"/>
      <c r="G408" s="50"/>
      <c r="H408" s="9"/>
      <c r="I408" s="10"/>
      <c r="K408" s="12"/>
      <c r="L408" s="12"/>
    </row>
    <row r="409" spans="1:12" s="11" customFormat="1" ht="13.2" customHeight="1">
      <c r="A409" s="51"/>
      <c r="B409" s="150" t="s">
        <v>125</v>
      </c>
      <c r="C409" s="287"/>
      <c r="D409" s="274"/>
      <c r="E409" s="77"/>
      <c r="F409" s="148"/>
      <c r="G409" s="50"/>
      <c r="H409" s="9"/>
      <c r="I409" s="10"/>
      <c r="K409" s="12"/>
      <c r="L409" s="12"/>
    </row>
    <row r="410" spans="1:12" s="11" customFormat="1" ht="13.2" customHeight="1">
      <c r="A410" s="51"/>
      <c r="B410" s="150"/>
      <c r="C410" s="287"/>
      <c r="D410" s="274"/>
      <c r="E410" s="77"/>
      <c r="F410" s="148"/>
      <c r="G410" s="50"/>
      <c r="H410" s="9"/>
      <c r="I410" s="10"/>
      <c r="K410" s="12"/>
      <c r="L410" s="12"/>
    </row>
    <row r="411" spans="1:12" s="11" customFormat="1" ht="13.2" customHeight="1">
      <c r="A411" s="51"/>
      <c r="B411" s="151" t="s">
        <v>360</v>
      </c>
      <c r="C411" s="287"/>
      <c r="D411" s="274"/>
      <c r="E411" s="77"/>
      <c r="F411" s="148" t="str">
        <f>F359</f>
        <v/>
      </c>
      <c r="G411" s="50"/>
      <c r="H411" s="9"/>
      <c r="I411" s="10"/>
      <c r="K411" s="12"/>
      <c r="L411" s="12"/>
    </row>
    <row r="412" spans="1:12" s="11" customFormat="1" ht="13.2" customHeight="1">
      <c r="A412" s="51"/>
      <c r="B412" s="151"/>
      <c r="C412" s="287"/>
      <c r="D412" s="274"/>
      <c r="E412" s="77"/>
      <c r="F412" s="148"/>
      <c r="G412" s="50"/>
      <c r="H412" s="9"/>
      <c r="I412" s="10"/>
      <c r="K412" s="12"/>
      <c r="L412" s="12"/>
    </row>
    <row r="413" spans="1:12" s="11" customFormat="1" ht="13.2" customHeight="1">
      <c r="A413" s="51"/>
      <c r="B413" s="151" t="s">
        <v>361</v>
      </c>
      <c r="C413" s="287"/>
      <c r="D413" s="274"/>
      <c r="E413" s="77"/>
      <c r="F413" s="148" t="str">
        <f>F406</f>
        <v/>
      </c>
      <c r="G413" s="50"/>
      <c r="H413" s="9"/>
      <c r="I413" s="10"/>
      <c r="K413" s="12"/>
      <c r="L413" s="12"/>
    </row>
    <row r="414" spans="1:12" s="11" customFormat="1" ht="13.2" customHeight="1">
      <c r="A414" s="51"/>
      <c r="B414" s="151"/>
      <c r="C414" s="287"/>
      <c r="D414" s="274"/>
      <c r="E414" s="77"/>
      <c r="F414" s="148"/>
      <c r="G414" s="50"/>
      <c r="H414" s="9"/>
      <c r="I414" s="10"/>
      <c r="K414" s="12"/>
      <c r="L414" s="12"/>
    </row>
    <row r="415" spans="1:12" s="11" customFormat="1" ht="13.2" customHeight="1">
      <c r="A415" s="51"/>
      <c r="B415" s="154"/>
      <c r="C415" s="287"/>
      <c r="D415" s="274"/>
      <c r="E415" s="161"/>
      <c r="F415" s="148" t="str">
        <f>IF(E415&gt;0, C415*E415, "")</f>
        <v/>
      </c>
      <c r="G415" s="50"/>
      <c r="H415" s="9"/>
      <c r="I415" s="10"/>
      <c r="K415" s="12"/>
      <c r="L415" s="12"/>
    </row>
    <row r="416" spans="1:12" s="11" customFormat="1" ht="13.2" customHeight="1">
      <c r="A416" s="51"/>
      <c r="B416" s="149" t="str">
        <f>B310</f>
        <v>RAMP</v>
      </c>
      <c r="C416" s="287"/>
      <c r="D416" s="274"/>
      <c r="E416" s="161"/>
      <c r="F416" s="323"/>
      <c r="G416" s="50"/>
      <c r="H416" s="9"/>
      <c r="I416" s="10"/>
      <c r="K416" s="12"/>
      <c r="L416" s="12"/>
    </row>
    <row r="417" spans="1:12" s="11" customFormat="1" ht="13.2" customHeight="1">
      <c r="A417" s="51"/>
      <c r="B417" s="762" t="str">
        <f>$B$38</f>
        <v>To Summary of Bill Nr. 3</v>
      </c>
      <c r="C417" s="287"/>
      <c r="D417" s="274"/>
      <c r="E417" s="190" t="str">
        <f>'Bill Nr 2 - Main Building'!$E$39</f>
        <v>GH¢</v>
      </c>
      <c r="F417" s="320" t="str">
        <f>(IF(SUM(F410:F416)&gt;0, SUM(F410:F416), ""))</f>
        <v/>
      </c>
      <c r="G417" s="50"/>
      <c r="H417" s="9"/>
      <c r="I417" s="10"/>
      <c r="K417" s="12"/>
      <c r="L417" s="12"/>
    </row>
    <row r="418" spans="1:12" s="11" customFormat="1" ht="13.2" customHeight="1" thickBot="1">
      <c r="A418" s="51"/>
      <c r="B418" s="763"/>
      <c r="C418" s="287"/>
      <c r="D418" s="274"/>
      <c r="E418" s="190"/>
      <c r="F418" s="324"/>
      <c r="G418" s="50"/>
      <c r="H418" s="9"/>
      <c r="I418" s="10"/>
      <c r="K418" s="12"/>
      <c r="L418" s="12"/>
    </row>
    <row r="419" spans="1:12" s="11" customFormat="1" ht="13.2" customHeight="1" thickTop="1">
      <c r="A419" s="51"/>
      <c r="B419" s="135"/>
      <c r="C419" s="79"/>
      <c r="D419" s="52"/>
      <c r="E419" s="566"/>
      <c r="F419" s="314"/>
      <c r="G419" s="50"/>
      <c r="H419" s="9"/>
      <c r="I419" s="10"/>
      <c r="K419" s="12"/>
      <c r="L419" s="12"/>
    </row>
    <row r="420" spans="1:12" s="11" customFormat="1" ht="13.2" customHeight="1">
      <c r="A420" s="51"/>
      <c r="B420" s="135"/>
      <c r="C420" s="79"/>
      <c r="D420" s="52"/>
      <c r="E420" s="566"/>
      <c r="F420" s="314"/>
      <c r="G420" s="50"/>
      <c r="H420" s="9"/>
      <c r="I420" s="10"/>
      <c r="K420" s="12"/>
      <c r="L420" s="12"/>
    </row>
    <row r="421" spans="1:12" s="11" customFormat="1" ht="13.2" customHeight="1">
      <c r="A421" s="67"/>
      <c r="B421" s="144"/>
      <c r="C421" s="346"/>
      <c r="D421" s="56"/>
      <c r="E421" s="617"/>
      <c r="F421" s="343"/>
      <c r="G421" s="50"/>
      <c r="H421" s="9"/>
      <c r="I421" s="10"/>
      <c r="K421" s="12"/>
      <c r="L421" s="12"/>
    </row>
    <row r="422" spans="1:12" s="11" customFormat="1" ht="13.2" customHeight="1">
      <c r="A422" s="51"/>
      <c r="B422" s="135"/>
      <c r="C422" s="79"/>
      <c r="D422" s="52"/>
      <c r="E422" s="566"/>
      <c r="F422" s="314"/>
      <c r="G422" s="50"/>
      <c r="H422" s="9"/>
      <c r="I422" s="10"/>
      <c r="K422" s="12"/>
      <c r="L422" s="12"/>
    </row>
    <row r="423" spans="1:12" s="11" customFormat="1" ht="13.2" customHeight="1">
      <c r="A423" s="767" t="s">
        <v>412</v>
      </c>
      <c r="B423" s="523"/>
      <c r="C423" s="294"/>
      <c r="D423" s="541"/>
      <c r="E423" s="514"/>
      <c r="F423" s="546"/>
      <c r="G423" s="50"/>
      <c r="H423" s="9"/>
      <c r="I423" s="10"/>
      <c r="K423" s="12"/>
      <c r="L423" s="12"/>
    </row>
    <row r="424" spans="1:12" s="11" customFormat="1" ht="13.2" customHeight="1">
      <c r="A424" s="767" t="s">
        <v>81</v>
      </c>
      <c r="B424" s="764" t="s">
        <v>237</v>
      </c>
      <c r="C424" s="544"/>
      <c r="D424" s="279"/>
      <c r="E424" s="200"/>
      <c r="F424" s="547"/>
      <c r="G424" s="50"/>
      <c r="H424" s="9"/>
      <c r="I424" s="10"/>
      <c r="K424" s="12"/>
      <c r="L424" s="12"/>
    </row>
    <row r="425" spans="1:12" s="11" customFormat="1" ht="13.2" customHeight="1">
      <c r="A425" s="415"/>
      <c r="B425" s="765"/>
      <c r="C425" s="544"/>
      <c r="D425" s="279"/>
      <c r="E425" s="200"/>
      <c r="F425" s="547"/>
      <c r="G425" s="50"/>
      <c r="H425" s="9"/>
      <c r="I425" s="10"/>
      <c r="K425" s="12"/>
      <c r="L425" s="12"/>
    </row>
    <row r="426" spans="1:12" s="11" customFormat="1" ht="13.2" customHeight="1">
      <c r="A426" s="549" t="s">
        <v>354</v>
      </c>
      <c r="B426" s="766" t="str">
        <f>B37</f>
        <v>PAVING</v>
      </c>
      <c r="C426" s="277" t="s">
        <v>202</v>
      </c>
      <c r="D426" s="214" t="s">
        <v>202</v>
      </c>
      <c r="E426" s="207" t="s">
        <v>202</v>
      </c>
      <c r="F426" s="519" t="str">
        <f>F38</f>
        <v/>
      </c>
      <c r="G426" s="50"/>
      <c r="H426" s="9"/>
      <c r="I426" s="10"/>
      <c r="K426" s="12"/>
      <c r="L426" s="12"/>
    </row>
    <row r="427" spans="1:12" s="11" customFormat="1" ht="13.2" customHeight="1">
      <c r="A427" s="422"/>
      <c r="B427" s="766"/>
      <c r="C427" s="544"/>
      <c r="D427" s="279"/>
      <c r="E427" s="207"/>
      <c r="F427" s="519"/>
      <c r="G427" s="50"/>
      <c r="H427" s="9"/>
      <c r="I427" s="10"/>
      <c r="K427" s="12"/>
      <c r="L427" s="12"/>
    </row>
    <row r="428" spans="1:12" s="11" customFormat="1" ht="13.2" customHeight="1">
      <c r="A428" s="422"/>
      <c r="B428" s="766"/>
      <c r="C428" s="544"/>
      <c r="D428" s="279"/>
      <c r="E428" s="207"/>
      <c r="F428" s="519"/>
      <c r="G428" s="50"/>
      <c r="H428" s="9"/>
      <c r="I428" s="10"/>
      <c r="K428" s="12"/>
      <c r="L428" s="12"/>
    </row>
    <row r="429" spans="1:12" s="11" customFormat="1" ht="13.2" customHeight="1">
      <c r="A429" s="549" t="s">
        <v>355</v>
      </c>
      <c r="B429" s="550" t="str">
        <f>B77</f>
        <v>KERBS AND DRAINS</v>
      </c>
      <c r="C429" s="277" t="s">
        <v>202</v>
      </c>
      <c r="D429" s="214" t="s">
        <v>202</v>
      </c>
      <c r="E429" s="207" t="s">
        <v>202</v>
      </c>
      <c r="F429" s="519" t="str">
        <f>F78</f>
        <v/>
      </c>
      <c r="G429" s="50"/>
      <c r="H429" s="9"/>
      <c r="I429" s="10"/>
      <c r="K429" s="12"/>
      <c r="L429" s="12"/>
    </row>
    <row r="430" spans="1:12" s="11" customFormat="1" ht="13.2" customHeight="1">
      <c r="A430" s="422"/>
      <c r="B430" s="550"/>
      <c r="C430" s="544"/>
      <c r="D430" s="279"/>
      <c r="E430" s="207"/>
      <c r="F430" s="519"/>
      <c r="G430" s="50"/>
      <c r="H430" s="9"/>
      <c r="I430" s="10"/>
      <c r="K430" s="12"/>
      <c r="L430" s="12"/>
    </row>
    <row r="431" spans="1:12" s="11" customFormat="1" ht="13.2" customHeight="1">
      <c r="A431" s="422"/>
      <c r="B431" s="550"/>
      <c r="C431" s="544"/>
      <c r="D431" s="279"/>
      <c r="E431" s="207"/>
      <c r="F431" s="519"/>
      <c r="G431" s="50"/>
      <c r="H431" s="9"/>
      <c r="I431" s="10"/>
      <c r="K431" s="12"/>
      <c r="L431" s="12"/>
    </row>
    <row r="432" spans="1:12" s="11" customFormat="1" ht="13.2" customHeight="1">
      <c r="A432" s="549" t="s">
        <v>356</v>
      </c>
      <c r="B432" s="550" t="str">
        <f>B118</f>
        <v>GENERATOR STEEL CAGE</v>
      </c>
      <c r="C432" s="277" t="s">
        <v>202</v>
      </c>
      <c r="D432" s="214" t="s">
        <v>202</v>
      </c>
      <c r="E432" s="207" t="s">
        <v>202</v>
      </c>
      <c r="F432" s="519" t="str">
        <f>F119</f>
        <v/>
      </c>
      <c r="G432" s="50"/>
      <c r="H432" s="9"/>
      <c r="I432" s="10"/>
      <c r="K432" s="12"/>
      <c r="L432" s="12"/>
    </row>
    <row r="433" spans="1:12" s="11" customFormat="1" ht="13.2" customHeight="1">
      <c r="A433" s="422"/>
      <c r="B433" s="550"/>
      <c r="C433" s="544"/>
      <c r="D433" s="279"/>
      <c r="E433" s="207"/>
      <c r="F433" s="519"/>
      <c r="G433" s="50"/>
      <c r="H433" s="9"/>
      <c r="I433" s="10"/>
      <c r="K433" s="12"/>
      <c r="L433" s="12"/>
    </row>
    <row r="434" spans="1:12" s="11" customFormat="1" ht="13.2" customHeight="1">
      <c r="A434" s="422"/>
      <c r="B434" s="550"/>
      <c r="C434" s="544"/>
      <c r="D434" s="279"/>
      <c r="E434" s="207"/>
      <c r="F434" s="519"/>
      <c r="G434" s="50"/>
      <c r="H434" s="9"/>
      <c r="I434" s="10"/>
      <c r="K434" s="12"/>
      <c r="L434" s="12"/>
    </row>
    <row r="435" spans="1:12" s="11" customFormat="1" ht="13.2" customHeight="1">
      <c r="A435" s="549" t="s">
        <v>358</v>
      </c>
      <c r="B435" s="550" t="str">
        <f>B156</f>
        <v>OUTDOOR WAITING SHED</v>
      </c>
      <c r="C435" s="544" t="s">
        <v>202</v>
      </c>
      <c r="D435" s="279" t="s">
        <v>202</v>
      </c>
      <c r="E435" s="207" t="s">
        <v>202</v>
      </c>
      <c r="F435" s="519" t="str">
        <f>F231</f>
        <v/>
      </c>
      <c r="G435" s="50"/>
      <c r="H435" s="9"/>
      <c r="I435" s="10"/>
      <c r="K435" s="12"/>
      <c r="L435" s="12"/>
    </row>
    <row r="436" spans="1:12" s="11" customFormat="1" ht="13.2" customHeight="1">
      <c r="A436" s="422"/>
      <c r="B436" s="550"/>
      <c r="C436" s="544"/>
      <c r="D436" s="279"/>
      <c r="E436" s="207"/>
      <c r="F436" s="519"/>
      <c r="G436" s="50"/>
      <c r="H436" s="9"/>
      <c r="I436" s="10"/>
      <c r="K436" s="12"/>
      <c r="L436" s="12"/>
    </row>
    <row r="437" spans="1:12" s="11" customFormat="1" ht="13.2" customHeight="1">
      <c r="A437" s="422"/>
      <c r="B437" s="550"/>
      <c r="C437" s="544"/>
      <c r="D437" s="279"/>
      <c r="E437" s="207"/>
      <c r="F437" s="519"/>
      <c r="G437" s="50"/>
      <c r="H437" s="9"/>
      <c r="I437" s="10"/>
      <c r="K437" s="12"/>
      <c r="L437" s="12"/>
    </row>
    <row r="438" spans="1:12" s="11" customFormat="1" ht="13.2" customHeight="1">
      <c r="A438" s="549" t="s">
        <v>353</v>
      </c>
      <c r="B438" s="550" t="str">
        <f>B275</f>
        <v>SIGNAGE</v>
      </c>
      <c r="C438" s="544" t="s">
        <v>202</v>
      </c>
      <c r="D438" s="279" t="s">
        <v>202</v>
      </c>
      <c r="E438" s="207" t="s">
        <v>202</v>
      </c>
      <c r="F438" s="519" t="str">
        <f>F276</f>
        <v/>
      </c>
      <c r="G438" s="50"/>
      <c r="H438" s="9"/>
      <c r="I438" s="10"/>
      <c r="K438" s="12"/>
      <c r="L438" s="12"/>
    </row>
    <row r="439" spans="1:12" s="11" customFormat="1" ht="13.2" customHeight="1">
      <c r="A439" s="422"/>
      <c r="B439" s="550"/>
      <c r="C439" s="544"/>
      <c r="D439" s="279"/>
      <c r="E439" s="207"/>
      <c r="F439" s="519"/>
      <c r="G439" s="50"/>
      <c r="H439" s="9"/>
      <c r="I439" s="10"/>
      <c r="K439" s="12"/>
      <c r="L439" s="12"/>
    </row>
    <row r="440" spans="1:12" s="11" customFormat="1" ht="13.2" customHeight="1">
      <c r="A440" s="422"/>
      <c r="B440" s="550"/>
      <c r="C440" s="544"/>
      <c r="D440" s="279"/>
      <c r="E440" s="207"/>
      <c r="F440" s="519"/>
      <c r="G440" s="50"/>
      <c r="H440" s="9"/>
      <c r="I440" s="10"/>
      <c r="K440" s="12"/>
      <c r="L440" s="12"/>
    </row>
    <row r="441" spans="1:12" s="11" customFormat="1" ht="13.2" customHeight="1">
      <c r="A441" s="549" t="s">
        <v>310</v>
      </c>
      <c r="B441" s="550" t="str">
        <f>B310</f>
        <v>RAMP</v>
      </c>
      <c r="C441" s="544" t="s">
        <v>202</v>
      </c>
      <c r="D441" s="279" t="s">
        <v>202</v>
      </c>
      <c r="E441" s="207" t="s">
        <v>202</v>
      </c>
      <c r="F441" s="519" t="str">
        <f>F417</f>
        <v/>
      </c>
      <c r="G441" s="50"/>
      <c r="H441" s="9"/>
      <c r="I441" s="10"/>
      <c r="K441" s="12"/>
      <c r="L441" s="12"/>
    </row>
    <row r="442" spans="1:12" s="11" customFormat="1" ht="13.2" customHeight="1">
      <c r="A442" s="422"/>
      <c r="B442" s="550"/>
      <c r="C442" s="544"/>
      <c r="D442" s="279"/>
      <c r="E442" s="207"/>
      <c r="F442" s="519"/>
      <c r="G442" s="50"/>
      <c r="H442" s="9"/>
      <c r="I442" s="10"/>
      <c r="K442" s="12"/>
      <c r="L442" s="12"/>
    </row>
    <row r="443" spans="1:12" s="11" customFormat="1" ht="13.2" customHeight="1">
      <c r="A443" s="415"/>
      <c r="B443" s="548"/>
      <c r="C443" s="544"/>
      <c r="D443" s="279"/>
      <c r="E443" s="200"/>
      <c r="F443" s="547"/>
      <c r="G443" s="50"/>
      <c r="H443" s="9"/>
      <c r="I443" s="10"/>
      <c r="K443" s="12"/>
      <c r="L443" s="12"/>
    </row>
    <row r="444" spans="1:12" s="11" customFormat="1" ht="13.2" customHeight="1">
      <c r="A444" s="415"/>
      <c r="B444" s="416" t="str">
        <f>B3</f>
        <v>BILL Nr. 3 - EXTERNAL WORKS</v>
      </c>
      <c r="C444" s="544"/>
      <c r="D444" s="279"/>
      <c r="E444" s="200"/>
      <c r="F444" s="551"/>
      <c r="G444" s="50"/>
      <c r="H444" s="9"/>
      <c r="I444" s="10"/>
      <c r="K444" s="12"/>
      <c r="L444" s="12"/>
    </row>
    <row r="445" spans="1:12" s="11" customFormat="1" ht="13.2" customHeight="1">
      <c r="A445" s="415"/>
      <c r="B445" s="548" t="s">
        <v>11</v>
      </c>
      <c r="C445" s="544"/>
      <c r="D445" s="279"/>
      <c r="E445" s="190" t="str">
        <f>$E$38</f>
        <v>GH¢</v>
      </c>
      <c r="F445" s="552" t="str">
        <f>(IF(SUM(F424:F444)&gt;0, SUM(F424:F444), ""))</f>
        <v/>
      </c>
      <c r="G445" s="50"/>
      <c r="H445" s="9"/>
      <c r="I445" s="10"/>
      <c r="K445" s="12"/>
      <c r="L445" s="12"/>
    </row>
    <row r="446" spans="1:12" s="11" customFormat="1" ht="13.2" customHeight="1" thickBot="1">
      <c r="A446" s="415"/>
      <c r="B446" s="548"/>
      <c r="C446" s="544"/>
      <c r="D446" s="279"/>
      <c r="E446" s="200"/>
      <c r="F446" s="553"/>
      <c r="G446" s="50"/>
      <c r="H446" s="9"/>
      <c r="I446" s="10"/>
      <c r="K446" s="12"/>
      <c r="L446" s="12"/>
    </row>
    <row r="447" spans="1:12" s="11" customFormat="1" ht="13.2" customHeight="1" thickTop="1">
      <c r="A447" s="51"/>
      <c r="B447" s="70"/>
      <c r="C447" s="61"/>
      <c r="D447" s="51"/>
      <c r="E447" s="64"/>
      <c r="F447" s="317"/>
      <c r="G447" s="50"/>
      <c r="H447" s="9"/>
      <c r="I447" s="10"/>
      <c r="K447" s="12"/>
      <c r="L447" s="12"/>
    </row>
    <row r="448" spans="1:12" s="11" customFormat="1" ht="13.2" customHeight="1">
      <c r="A448" s="51"/>
      <c r="B448" s="70"/>
      <c r="C448" s="61"/>
      <c r="D448" s="51"/>
      <c r="E448" s="64"/>
      <c r="F448" s="317"/>
      <c r="G448" s="50"/>
      <c r="H448" s="9"/>
      <c r="I448" s="10"/>
      <c r="K448" s="12"/>
      <c r="L448" s="12"/>
    </row>
    <row r="449" spans="1:12" s="11" customFormat="1" ht="13.2" customHeight="1">
      <c r="A449" s="51"/>
      <c r="B449" s="70"/>
      <c r="C449" s="61"/>
      <c r="D449" s="51"/>
      <c r="E449" s="64"/>
      <c r="F449" s="317"/>
      <c r="G449" s="50"/>
      <c r="H449" s="9"/>
      <c r="I449" s="10"/>
      <c r="K449" s="12"/>
      <c r="L449" s="12"/>
    </row>
    <row r="450" spans="1:12" s="11" customFormat="1" ht="13.2" customHeight="1">
      <c r="A450" s="51"/>
      <c r="B450" s="70"/>
      <c r="C450" s="61"/>
      <c r="D450" s="51"/>
      <c r="E450" s="64"/>
      <c r="F450" s="317"/>
      <c r="G450" s="50"/>
      <c r="H450" s="9"/>
      <c r="I450" s="10"/>
      <c r="K450" s="12"/>
      <c r="L450" s="12"/>
    </row>
    <row r="451" spans="1:12" s="11" customFormat="1" ht="13.2" customHeight="1">
      <c r="A451" s="51"/>
      <c r="B451" s="70"/>
      <c r="C451" s="61"/>
      <c r="D451" s="51"/>
      <c r="E451" s="64"/>
      <c r="F451" s="317"/>
      <c r="G451" s="50"/>
      <c r="H451" s="9"/>
      <c r="I451" s="10"/>
      <c r="K451" s="12"/>
      <c r="L451" s="12"/>
    </row>
    <row r="452" spans="1:12" s="11" customFormat="1" ht="13.2" customHeight="1">
      <c r="A452" s="51"/>
      <c r="B452" s="70"/>
      <c r="C452" s="61"/>
      <c r="D452" s="51"/>
      <c r="E452" s="64"/>
      <c r="F452" s="317"/>
      <c r="G452" s="50"/>
      <c r="H452" s="9"/>
      <c r="I452" s="10"/>
      <c r="K452" s="12"/>
      <c r="L452" s="12"/>
    </row>
    <row r="453" spans="1:12" s="11" customFormat="1" ht="13.2" customHeight="1">
      <c r="A453" s="51"/>
      <c r="B453" s="70"/>
      <c r="C453" s="61"/>
      <c r="D453" s="51"/>
      <c r="E453" s="64"/>
      <c r="F453" s="317"/>
      <c r="G453" s="50"/>
      <c r="H453" s="9"/>
      <c r="I453" s="10"/>
      <c r="K453" s="12"/>
      <c r="L453" s="12"/>
    </row>
    <row r="454" spans="1:12" s="11" customFormat="1" ht="13.2" customHeight="1">
      <c r="A454" s="51"/>
      <c r="B454" s="70"/>
      <c r="C454" s="61"/>
      <c r="D454" s="51"/>
      <c r="E454" s="64"/>
      <c r="F454" s="317"/>
      <c r="G454" s="50"/>
      <c r="H454" s="9"/>
      <c r="I454" s="10"/>
      <c r="K454" s="12"/>
      <c r="L454" s="12"/>
    </row>
    <row r="455" spans="1:12" s="11" customFormat="1" ht="13.2" customHeight="1">
      <c r="A455" s="51"/>
      <c r="B455" s="70"/>
      <c r="C455" s="61"/>
      <c r="D455" s="51"/>
      <c r="E455" s="64"/>
      <c r="F455" s="317"/>
      <c r="G455" s="50"/>
      <c r="H455" s="9"/>
      <c r="I455" s="10"/>
      <c r="K455" s="12"/>
      <c r="L455" s="12"/>
    </row>
    <row r="456" spans="1:12" s="11" customFormat="1" ht="13.2" customHeight="1">
      <c r="A456" s="51"/>
      <c r="B456" s="70"/>
      <c r="C456" s="61"/>
      <c r="D456" s="51"/>
      <c r="E456" s="64"/>
      <c r="F456" s="317"/>
      <c r="G456" s="50"/>
      <c r="H456" s="9"/>
      <c r="I456" s="10"/>
      <c r="K456" s="12"/>
      <c r="L456" s="12"/>
    </row>
    <row r="457" spans="1:12" s="11" customFormat="1" ht="13.2" customHeight="1">
      <c r="A457" s="51"/>
      <c r="B457" s="70"/>
      <c r="C457" s="51"/>
      <c r="D457" s="51"/>
      <c r="E457" s="64"/>
      <c r="F457" s="317"/>
      <c r="G457" s="50"/>
      <c r="H457" s="9"/>
      <c r="I457" s="10"/>
      <c r="K457" s="12"/>
      <c r="L457" s="12"/>
    </row>
    <row r="458" spans="1:12" s="11" customFormat="1" ht="13.2" customHeight="1">
      <c r="A458" s="51"/>
      <c r="B458" s="70"/>
      <c r="C458" s="51"/>
      <c r="D458" s="51"/>
      <c r="E458" s="64"/>
      <c r="F458" s="317"/>
      <c r="G458" s="50"/>
      <c r="H458" s="9"/>
      <c r="I458" s="10"/>
      <c r="K458" s="12"/>
      <c r="L458" s="12"/>
    </row>
    <row r="459" spans="1:12" s="11" customFormat="1" ht="13.2" customHeight="1">
      <c r="A459" s="51"/>
      <c r="B459" s="70"/>
      <c r="C459" s="51"/>
      <c r="D459" s="51"/>
      <c r="E459" s="64"/>
      <c r="F459" s="317"/>
      <c r="G459" s="50"/>
      <c r="H459" s="9"/>
      <c r="I459" s="10"/>
      <c r="K459" s="12"/>
      <c r="L459" s="12"/>
    </row>
    <row r="460" spans="1:12" s="11" customFormat="1" ht="13.2" customHeight="1">
      <c r="A460" s="51"/>
      <c r="B460" s="70"/>
      <c r="C460" s="51"/>
      <c r="D460" s="51"/>
      <c r="E460" s="64"/>
      <c r="F460" s="317"/>
      <c r="G460" s="50"/>
      <c r="H460" s="9"/>
      <c r="I460" s="10"/>
      <c r="K460" s="12"/>
      <c r="L460" s="12"/>
    </row>
    <row r="461" spans="1:12" s="11" customFormat="1" ht="13.2" customHeight="1">
      <c r="A461" s="51"/>
      <c r="B461" s="70"/>
      <c r="C461" s="51"/>
      <c r="D461" s="51"/>
      <c r="E461" s="64"/>
      <c r="F461" s="317"/>
      <c r="G461" s="50"/>
      <c r="H461" s="9"/>
      <c r="I461" s="10"/>
      <c r="K461" s="12"/>
      <c r="L461" s="12"/>
    </row>
    <row r="462" spans="1:12" s="11" customFormat="1" ht="13.2" customHeight="1">
      <c r="A462" s="51"/>
      <c r="B462" s="70"/>
      <c r="C462" s="51"/>
      <c r="D462" s="51"/>
      <c r="E462" s="64"/>
      <c r="F462" s="317"/>
      <c r="G462" s="50"/>
      <c r="H462" s="9"/>
      <c r="I462" s="10"/>
      <c r="K462" s="12"/>
      <c r="L462" s="12"/>
    </row>
    <row r="463" spans="1:12" s="11" customFormat="1" ht="13.2" customHeight="1">
      <c r="A463" s="51"/>
      <c r="B463" s="70"/>
      <c r="C463" s="51"/>
      <c r="D463" s="51"/>
      <c r="E463" s="64"/>
      <c r="F463" s="317"/>
      <c r="G463" s="50"/>
      <c r="H463" s="9"/>
      <c r="I463" s="10"/>
      <c r="K463" s="12"/>
      <c r="L463" s="12"/>
    </row>
    <row r="464" spans="1:12" s="11" customFormat="1" ht="13.2" customHeight="1">
      <c r="A464" s="51"/>
      <c r="B464" s="70"/>
      <c r="C464" s="51"/>
      <c r="D464" s="51"/>
      <c r="E464" s="64"/>
      <c r="F464" s="317"/>
      <c r="G464" s="50"/>
      <c r="H464" s="9"/>
      <c r="I464" s="10"/>
      <c r="K464" s="12"/>
      <c r="L464" s="12"/>
    </row>
    <row r="465" spans="1:12" s="11" customFormat="1" ht="13.2" customHeight="1">
      <c r="A465" s="51"/>
      <c r="B465" s="70"/>
      <c r="C465" s="51"/>
      <c r="D465" s="51"/>
      <c r="E465" s="64"/>
      <c r="F465" s="317"/>
      <c r="G465" s="50"/>
      <c r="H465" s="9"/>
      <c r="I465" s="10"/>
      <c r="K465" s="12"/>
      <c r="L465" s="12"/>
    </row>
    <row r="466" spans="1:12" s="11" customFormat="1" ht="13.2" customHeight="1">
      <c r="A466" s="51"/>
      <c r="B466" s="70"/>
      <c r="C466" s="51"/>
      <c r="D466" s="51"/>
      <c r="E466" s="64"/>
      <c r="F466" s="317"/>
      <c r="G466" s="50"/>
      <c r="H466" s="9"/>
      <c r="I466" s="10"/>
      <c r="K466" s="12"/>
      <c r="L466" s="12"/>
    </row>
    <row r="467" spans="1:12" s="11" customFormat="1" ht="13.2" customHeight="1">
      <c r="A467" s="51"/>
      <c r="B467" s="70"/>
      <c r="C467" s="51"/>
      <c r="D467" s="51"/>
      <c r="E467" s="64"/>
      <c r="F467" s="317"/>
      <c r="G467" s="50"/>
      <c r="H467" s="9"/>
      <c r="I467" s="10"/>
      <c r="K467" s="12"/>
      <c r="L467" s="12"/>
    </row>
    <row r="468" spans="1:12" s="11" customFormat="1" ht="13.2" customHeight="1">
      <c r="A468" s="51"/>
      <c r="B468" s="70"/>
      <c r="C468" s="51"/>
      <c r="D468" s="51"/>
      <c r="E468" s="64"/>
      <c r="F468" s="317"/>
      <c r="G468" s="50"/>
      <c r="H468" s="9"/>
      <c r="I468" s="10"/>
      <c r="K468" s="12"/>
      <c r="L468" s="12"/>
    </row>
    <row r="469" spans="1:12" s="11" customFormat="1" ht="13.2" customHeight="1">
      <c r="A469" s="51"/>
      <c r="B469" s="70"/>
      <c r="C469" s="51"/>
      <c r="D469" s="51"/>
      <c r="E469" s="64"/>
      <c r="F469" s="317"/>
      <c r="G469" s="50"/>
      <c r="H469" s="9"/>
      <c r="I469" s="10"/>
      <c r="K469" s="12"/>
      <c r="L469" s="12"/>
    </row>
    <row r="470" spans="1:12" s="11" customFormat="1" ht="13.2" customHeight="1">
      <c r="A470" s="51"/>
      <c r="B470" s="70"/>
      <c r="C470" s="51"/>
      <c r="D470" s="51"/>
      <c r="E470" s="64"/>
      <c r="F470" s="317"/>
      <c r="G470" s="50"/>
      <c r="H470" s="9"/>
      <c r="I470" s="10"/>
      <c r="K470" s="12"/>
      <c r="L470" s="12"/>
    </row>
    <row r="471" spans="1:12" s="11" customFormat="1" ht="13.2" customHeight="1">
      <c r="A471" s="51"/>
      <c r="B471" s="70"/>
      <c r="C471" s="51"/>
      <c r="D471" s="51"/>
      <c r="E471" s="64"/>
      <c r="F471" s="317"/>
      <c r="G471" s="50"/>
      <c r="H471" s="9"/>
      <c r="I471" s="10"/>
      <c r="K471" s="12"/>
      <c r="L471" s="12"/>
    </row>
    <row r="472" spans="1:12" s="11" customFormat="1" ht="13.2" customHeight="1">
      <c r="A472" s="51"/>
      <c r="B472" s="70"/>
      <c r="C472" s="51"/>
      <c r="D472" s="51"/>
      <c r="E472" s="64"/>
      <c r="F472" s="317"/>
      <c r="G472" s="50"/>
      <c r="H472" s="9"/>
      <c r="I472" s="10"/>
      <c r="K472" s="12"/>
      <c r="L472" s="12"/>
    </row>
    <row r="473" spans="1:12" s="11" customFormat="1" ht="13.2" customHeight="1">
      <c r="A473" s="51"/>
      <c r="B473" s="70"/>
      <c r="C473" s="51"/>
      <c r="D473" s="51"/>
      <c r="E473" s="64"/>
      <c r="F473" s="317"/>
      <c r="G473" s="50"/>
      <c r="H473" s="9"/>
      <c r="I473" s="10"/>
      <c r="K473" s="12"/>
      <c r="L473" s="12"/>
    </row>
    <row r="474" spans="1:12" s="11" customFormat="1" ht="13.2" customHeight="1">
      <c r="A474" s="51"/>
      <c r="B474" s="70"/>
      <c r="C474" s="51"/>
      <c r="D474" s="51"/>
      <c r="E474" s="64"/>
      <c r="F474" s="317"/>
      <c r="G474" s="50"/>
      <c r="H474" s="9"/>
      <c r="I474" s="10"/>
      <c r="K474" s="12"/>
      <c r="L474" s="12"/>
    </row>
    <row r="475" spans="1:12" s="11" customFormat="1" ht="13.2" customHeight="1">
      <c r="A475" s="51"/>
      <c r="B475" s="70"/>
      <c r="C475" s="51"/>
      <c r="D475" s="51"/>
      <c r="E475" s="64"/>
      <c r="F475" s="317"/>
      <c r="G475" s="50"/>
      <c r="H475" s="9"/>
      <c r="I475" s="10"/>
      <c r="K475" s="12"/>
      <c r="L475" s="12"/>
    </row>
    <row r="476" spans="1:12" s="11" customFormat="1" ht="13.2" customHeight="1">
      <c r="A476" s="67"/>
      <c r="B476" s="373"/>
      <c r="C476" s="67"/>
      <c r="D476" s="67"/>
      <c r="E476" s="397"/>
      <c r="F476" s="398"/>
      <c r="G476" s="50"/>
      <c r="H476" s="9"/>
      <c r="I476" s="10"/>
      <c r="K476" s="12"/>
      <c r="L476" s="12"/>
    </row>
  </sheetData>
  <pageMargins left="0.62992125984251968" right="0.31496062992125984" top="0.70866141732283472" bottom="0.70866141732283472" header="0.31496062992125984" footer="0.31496062992125984"/>
  <pageSetup paperSize="9" scale="96" fitToHeight="0" orientation="portrait" horizontalDpi="300" verticalDpi="300" r:id="rId1"/>
  <headerFooter alignWithMargins="0">
    <oddFooter>&amp;CPage 3 / &amp;P</oddFooter>
  </headerFooter>
  <ignoredErrors>
    <ignoredError sqref="F404"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pageSetUpPr fitToPage="1"/>
  </sheetPr>
  <dimension ref="A1:J55"/>
  <sheetViews>
    <sheetView tabSelected="1" showWhiteSpace="0" view="pageBreakPreview" zoomScaleNormal="100" zoomScaleSheetLayoutView="100" workbookViewId="0">
      <pane ySplit="1" topLeftCell="A2" activePane="bottomLeft" state="frozen"/>
      <selection pane="bottomLeft" activeCell="B4" sqref="B4"/>
    </sheetView>
  </sheetViews>
  <sheetFormatPr defaultRowHeight="15"/>
  <cols>
    <col min="1" max="1" width="5.44140625" style="446" customWidth="1"/>
    <col min="2" max="2" width="52.77734375" style="446" customWidth="1"/>
    <col min="3" max="3" width="7.5546875" style="446" customWidth="1"/>
    <col min="4" max="4" width="4.6640625" style="446" customWidth="1"/>
    <col min="5" max="5" width="10.88671875" style="446" customWidth="1"/>
    <col min="6" max="6" width="15.109375" style="450" customWidth="1"/>
    <col min="7" max="7" width="14.33203125" style="19" customWidth="1"/>
    <col min="8" max="8" width="12.5546875" style="19" customWidth="1"/>
    <col min="9" max="9" width="8.88671875" style="19"/>
    <col min="10" max="10" width="15.88671875" style="19" bestFit="1" customWidth="1"/>
    <col min="11" max="12" width="8.88671875" style="19"/>
    <col min="13" max="256" width="9.21875" style="19"/>
    <col min="257" max="257" width="4.44140625" style="19" customWidth="1"/>
    <col min="258" max="258" width="52.44140625" style="19" customWidth="1"/>
    <col min="259" max="259" width="5.33203125" style="19" customWidth="1"/>
    <col min="260" max="260" width="5.44140625" style="19" customWidth="1"/>
    <col min="261" max="261" width="10" style="19" customWidth="1"/>
    <col min="262" max="262" width="15.6640625" style="19" customWidth="1"/>
    <col min="263" max="265" width="9.21875" style="19"/>
    <col min="266" max="266" width="14.44140625" style="19" bestFit="1" customWidth="1"/>
    <col min="267" max="512" width="9.21875" style="19"/>
    <col min="513" max="513" width="4.44140625" style="19" customWidth="1"/>
    <col min="514" max="514" width="52.44140625" style="19" customWidth="1"/>
    <col min="515" max="515" width="5.33203125" style="19" customWidth="1"/>
    <col min="516" max="516" width="5.44140625" style="19" customWidth="1"/>
    <col min="517" max="517" width="10" style="19" customWidth="1"/>
    <col min="518" max="518" width="15.6640625" style="19" customWidth="1"/>
    <col min="519" max="521" width="9.21875" style="19"/>
    <col min="522" max="522" width="14.44140625" style="19" bestFit="1" customWidth="1"/>
    <col min="523" max="768" width="9.21875" style="19"/>
    <col min="769" max="769" width="4.44140625" style="19" customWidth="1"/>
    <col min="770" max="770" width="52.44140625" style="19" customWidth="1"/>
    <col min="771" max="771" width="5.33203125" style="19" customWidth="1"/>
    <col min="772" max="772" width="5.44140625" style="19" customWidth="1"/>
    <col min="773" max="773" width="10" style="19" customWidth="1"/>
    <col min="774" max="774" width="15.6640625" style="19" customWidth="1"/>
    <col min="775" max="777" width="9.21875" style="19"/>
    <col min="778" max="778" width="14.44140625" style="19" bestFit="1" customWidth="1"/>
    <col min="779" max="1024" width="9.21875" style="19"/>
    <col min="1025" max="1025" width="4.44140625" style="19" customWidth="1"/>
    <col min="1026" max="1026" width="52.44140625" style="19" customWidth="1"/>
    <col min="1027" max="1027" width="5.33203125" style="19" customWidth="1"/>
    <col min="1028" max="1028" width="5.44140625" style="19" customWidth="1"/>
    <col min="1029" max="1029" width="10" style="19" customWidth="1"/>
    <col min="1030" max="1030" width="15.6640625" style="19" customWidth="1"/>
    <col min="1031" max="1033" width="9.21875" style="19"/>
    <col min="1034" max="1034" width="14.44140625" style="19" bestFit="1" customWidth="1"/>
    <col min="1035" max="1280" width="9.21875" style="19"/>
    <col min="1281" max="1281" width="4.44140625" style="19" customWidth="1"/>
    <col min="1282" max="1282" width="52.44140625" style="19" customWidth="1"/>
    <col min="1283" max="1283" width="5.33203125" style="19" customWidth="1"/>
    <col min="1284" max="1284" width="5.44140625" style="19" customWidth="1"/>
    <col min="1285" max="1285" width="10" style="19" customWidth="1"/>
    <col min="1286" max="1286" width="15.6640625" style="19" customWidth="1"/>
    <col min="1287" max="1289" width="9.21875" style="19"/>
    <col min="1290" max="1290" width="14.44140625" style="19" bestFit="1" customWidth="1"/>
    <col min="1291" max="1536" width="9.21875" style="19"/>
    <col min="1537" max="1537" width="4.44140625" style="19" customWidth="1"/>
    <col min="1538" max="1538" width="52.44140625" style="19" customWidth="1"/>
    <col min="1539" max="1539" width="5.33203125" style="19" customWidth="1"/>
    <col min="1540" max="1540" width="5.44140625" style="19" customWidth="1"/>
    <col min="1541" max="1541" width="10" style="19" customWidth="1"/>
    <col min="1542" max="1542" width="15.6640625" style="19" customWidth="1"/>
    <col min="1543" max="1545" width="9.21875" style="19"/>
    <col min="1546" max="1546" width="14.44140625" style="19" bestFit="1" customWidth="1"/>
    <col min="1547" max="1792" width="9.21875" style="19"/>
    <col min="1793" max="1793" width="4.44140625" style="19" customWidth="1"/>
    <col min="1794" max="1794" width="52.44140625" style="19" customWidth="1"/>
    <col min="1795" max="1795" width="5.33203125" style="19" customWidth="1"/>
    <col min="1796" max="1796" width="5.44140625" style="19" customWidth="1"/>
    <col min="1797" max="1797" width="10" style="19" customWidth="1"/>
    <col min="1798" max="1798" width="15.6640625" style="19" customWidth="1"/>
    <col min="1799" max="1801" width="9.21875" style="19"/>
    <col min="1802" max="1802" width="14.44140625" style="19" bestFit="1" customWidth="1"/>
    <col min="1803" max="2048" width="9.21875" style="19"/>
    <col min="2049" max="2049" width="4.44140625" style="19" customWidth="1"/>
    <col min="2050" max="2050" width="52.44140625" style="19" customWidth="1"/>
    <col min="2051" max="2051" width="5.33203125" style="19" customWidth="1"/>
    <col min="2052" max="2052" width="5.44140625" style="19" customWidth="1"/>
    <col min="2053" max="2053" width="10" style="19" customWidth="1"/>
    <col min="2054" max="2054" width="15.6640625" style="19" customWidth="1"/>
    <col min="2055" max="2057" width="9.21875" style="19"/>
    <col min="2058" max="2058" width="14.44140625" style="19" bestFit="1" customWidth="1"/>
    <col min="2059" max="2304" width="9.21875" style="19"/>
    <col min="2305" max="2305" width="4.44140625" style="19" customWidth="1"/>
    <col min="2306" max="2306" width="52.44140625" style="19" customWidth="1"/>
    <col min="2307" max="2307" width="5.33203125" style="19" customWidth="1"/>
    <col min="2308" max="2308" width="5.44140625" style="19" customWidth="1"/>
    <col min="2309" max="2309" width="10" style="19" customWidth="1"/>
    <col min="2310" max="2310" width="15.6640625" style="19" customWidth="1"/>
    <col min="2311" max="2313" width="9.21875" style="19"/>
    <col min="2314" max="2314" width="14.44140625" style="19" bestFit="1" customWidth="1"/>
    <col min="2315" max="2560" width="9.21875" style="19"/>
    <col min="2561" max="2561" width="4.44140625" style="19" customWidth="1"/>
    <col min="2562" max="2562" width="52.44140625" style="19" customWidth="1"/>
    <col min="2563" max="2563" width="5.33203125" style="19" customWidth="1"/>
    <col min="2564" max="2564" width="5.44140625" style="19" customWidth="1"/>
    <col min="2565" max="2565" width="10" style="19" customWidth="1"/>
    <col min="2566" max="2566" width="15.6640625" style="19" customWidth="1"/>
    <col min="2567" max="2569" width="9.21875" style="19"/>
    <col min="2570" max="2570" width="14.44140625" style="19" bestFit="1" customWidth="1"/>
    <col min="2571" max="2816" width="9.21875" style="19"/>
    <col min="2817" max="2817" width="4.44140625" style="19" customWidth="1"/>
    <col min="2818" max="2818" width="52.44140625" style="19" customWidth="1"/>
    <col min="2819" max="2819" width="5.33203125" style="19" customWidth="1"/>
    <col min="2820" max="2820" width="5.44140625" style="19" customWidth="1"/>
    <col min="2821" max="2821" width="10" style="19" customWidth="1"/>
    <col min="2822" max="2822" width="15.6640625" style="19" customWidth="1"/>
    <col min="2823" max="2825" width="9.21875" style="19"/>
    <col min="2826" max="2826" width="14.44140625" style="19" bestFit="1" customWidth="1"/>
    <col min="2827" max="3072" width="9.21875" style="19"/>
    <col min="3073" max="3073" width="4.44140625" style="19" customWidth="1"/>
    <col min="3074" max="3074" width="52.44140625" style="19" customWidth="1"/>
    <col min="3075" max="3075" width="5.33203125" style="19" customWidth="1"/>
    <col min="3076" max="3076" width="5.44140625" style="19" customWidth="1"/>
    <col min="3077" max="3077" width="10" style="19" customWidth="1"/>
    <col min="3078" max="3078" width="15.6640625" style="19" customWidth="1"/>
    <col min="3079" max="3081" width="9.21875" style="19"/>
    <col min="3082" max="3082" width="14.44140625" style="19" bestFit="1" customWidth="1"/>
    <col min="3083" max="3328" width="9.21875" style="19"/>
    <col min="3329" max="3329" width="4.44140625" style="19" customWidth="1"/>
    <col min="3330" max="3330" width="52.44140625" style="19" customWidth="1"/>
    <col min="3331" max="3331" width="5.33203125" style="19" customWidth="1"/>
    <col min="3332" max="3332" width="5.44140625" style="19" customWidth="1"/>
    <col min="3333" max="3333" width="10" style="19" customWidth="1"/>
    <col min="3334" max="3334" width="15.6640625" style="19" customWidth="1"/>
    <col min="3335" max="3337" width="9.21875" style="19"/>
    <col min="3338" max="3338" width="14.44140625" style="19" bestFit="1" customWidth="1"/>
    <col min="3339" max="3584" width="9.21875" style="19"/>
    <col min="3585" max="3585" width="4.44140625" style="19" customWidth="1"/>
    <col min="3586" max="3586" width="52.44140625" style="19" customWidth="1"/>
    <col min="3587" max="3587" width="5.33203125" style="19" customWidth="1"/>
    <col min="3588" max="3588" width="5.44140625" style="19" customWidth="1"/>
    <col min="3589" max="3589" width="10" style="19" customWidth="1"/>
    <col min="3590" max="3590" width="15.6640625" style="19" customWidth="1"/>
    <col min="3591" max="3593" width="9.21875" style="19"/>
    <col min="3594" max="3594" width="14.44140625" style="19" bestFit="1" customWidth="1"/>
    <col min="3595" max="3840" width="9.21875" style="19"/>
    <col min="3841" max="3841" width="4.44140625" style="19" customWidth="1"/>
    <col min="3842" max="3842" width="52.44140625" style="19" customWidth="1"/>
    <col min="3843" max="3843" width="5.33203125" style="19" customWidth="1"/>
    <col min="3844" max="3844" width="5.44140625" style="19" customWidth="1"/>
    <col min="3845" max="3845" width="10" style="19" customWidth="1"/>
    <col min="3846" max="3846" width="15.6640625" style="19" customWidth="1"/>
    <col min="3847" max="3849" width="9.21875" style="19"/>
    <col min="3850" max="3850" width="14.44140625" style="19" bestFit="1" customWidth="1"/>
    <col min="3851" max="4096" width="9.21875" style="19"/>
    <col min="4097" max="4097" width="4.44140625" style="19" customWidth="1"/>
    <col min="4098" max="4098" width="52.44140625" style="19" customWidth="1"/>
    <col min="4099" max="4099" width="5.33203125" style="19" customWidth="1"/>
    <col min="4100" max="4100" width="5.44140625" style="19" customWidth="1"/>
    <col min="4101" max="4101" width="10" style="19" customWidth="1"/>
    <col min="4102" max="4102" width="15.6640625" style="19" customWidth="1"/>
    <col min="4103" max="4105" width="9.21875" style="19"/>
    <col min="4106" max="4106" width="14.44140625" style="19" bestFit="1" customWidth="1"/>
    <col min="4107" max="4352" width="9.21875" style="19"/>
    <col min="4353" max="4353" width="4.44140625" style="19" customWidth="1"/>
    <col min="4354" max="4354" width="52.44140625" style="19" customWidth="1"/>
    <col min="4355" max="4355" width="5.33203125" style="19" customWidth="1"/>
    <col min="4356" max="4356" width="5.44140625" style="19" customWidth="1"/>
    <col min="4357" max="4357" width="10" style="19" customWidth="1"/>
    <col min="4358" max="4358" width="15.6640625" style="19" customWidth="1"/>
    <col min="4359" max="4361" width="9.21875" style="19"/>
    <col min="4362" max="4362" width="14.44140625" style="19" bestFit="1" customWidth="1"/>
    <col min="4363" max="4608" width="9.21875" style="19"/>
    <col min="4609" max="4609" width="4.44140625" style="19" customWidth="1"/>
    <col min="4610" max="4610" width="52.44140625" style="19" customWidth="1"/>
    <col min="4611" max="4611" width="5.33203125" style="19" customWidth="1"/>
    <col min="4612" max="4612" width="5.44140625" style="19" customWidth="1"/>
    <col min="4613" max="4613" width="10" style="19" customWidth="1"/>
    <col min="4614" max="4614" width="15.6640625" style="19" customWidth="1"/>
    <col min="4615" max="4617" width="9.21875" style="19"/>
    <col min="4618" max="4618" width="14.44140625" style="19" bestFit="1" customWidth="1"/>
    <col min="4619" max="4864" width="9.21875" style="19"/>
    <col min="4865" max="4865" width="4.44140625" style="19" customWidth="1"/>
    <col min="4866" max="4866" width="52.44140625" style="19" customWidth="1"/>
    <col min="4867" max="4867" width="5.33203125" style="19" customWidth="1"/>
    <col min="4868" max="4868" width="5.44140625" style="19" customWidth="1"/>
    <col min="4869" max="4869" width="10" style="19" customWidth="1"/>
    <col min="4870" max="4870" width="15.6640625" style="19" customWidth="1"/>
    <col min="4871" max="4873" width="9.21875" style="19"/>
    <col min="4874" max="4874" width="14.44140625" style="19" bestFit="1" customWidth="1"/>
    <col min="4875" max="5120" width="9.21875" style="19"/>
    <col min="5121" max="5121" width="4.44140625" style="19" customWidth="1"/>
    <col min="5122" max="5122" width="52.44140625" style="19" customWidth="1"/>
    <col min="5123" max="5123" width="5.33203125" style="19" customWidth="1"/>
    <col min="5124" max="5124" width="5.44140625" style="19" customWidth="1"/>
    <col min="5125" max="5125" width="10" style="19" customWidth="1"/>
    <col min="5126" max="5126" width="15.6640625" style="19" customWidth="1"/>
    <col min="5127" max="5129" width="9.21875" style="19"/>
    <col min="5130" max="5130" width="14.44140625" style="19" bestFit="1" customWidth="1"/>
    <col min="5131" max="5376" width="9.21875" style="19"/>
    <col min="5377" max="5377" width="4.44140625" style="19" customWidth="1"/>
    <col min="5378" max="5378" width="52.44140625" style="19" customWidth="1"/>
    <col min="5379" max="5379" width="5.33203125" style="19" customWidth="1"/>
    <col min="5380" max="5380" width="5.44140625" style="19" customWidth="1"/>
    <col min="5381" max="5381" width="10" style="19" customWidth="1"/>
    <col min="5382" max="5382" width="15.6640625" style="19" customWidth="1"/>
    <col min="5383" max="5385" width="9.21875" style="19"/>
    <col min="5386" max="5386" width="14.44140625" style="19" bestFit="1" customWidth="1"/>
    <col min="5387" max="5632" width="9.21875" style="19"/>
    <col min="5633" max="5633" width="4.44140625" style="19" customWidth="1"/>
    <col min="5634" max="5634" width="52.44140625" style="19" customWidth="1"/>
    <col min="5635" max="5635" width="5.33203125" style="19" customWidth="1"/>
    <col min="5636" max="5636" width="5.44140625" style="19" customWidth="1"/>
    <col min="5637" max="5637" width="10" style="19" customWidth="1"/>
    <col min="5638" max="5638" width="15.6640625" style="19" customWidth="1"/>
    <col min="5639" max="5641" width="9.21875" style="19"/>
    <col min="5642" max="5642" width="14.44140625" style="19" bestFit="1" customWidth="1"/>
    <col min="5643" max="5888" width="9.21875" style="19"/>
    <col min="5889" max="5889" width="4.44140625" style="19" customWidth="1"/>
    <col min="5890" max="5890" width="52.44140625" style="19" customWidth="1"/>
    <col min="5891" max="5891" width="5.33203125" style="19" customWidth="1"/>
    <col min="5892" max="5892" width="5.44140625" style="19" customWidth="1"/>
    <col min="5893" max="5893" width="10" style="19" customWidth="1"/>
    <col min="5894" max="5894" width="15.6640625" style="19" customWidth="1"/>
    <col min="5895" max="5897" width="9.21875" style="19"/>
    <col min="5898" max="5898" width="14.44140625" style="19" bestFit="1" customWidth="1"/>
    <col min="5899" max="6144" width="9.21875" style="19"/>
    <col min="6145" max="6145" width="4.44140625" style="19" customWidth="1"/>
    <col min="6146" max="6146" width="52.44140625" style="19" customWidth="1"/>
    <col min="6147" max="6147" width="5.33203125" style="19" customWidth="1"/>
    <col min="6148" max="6148" width="5.44140625" style="19" customWidth="1"/>
    <col min="6149" max="6149" width="10" style="19" customWidth="1"/>
    <col min="6150" max="6150" width="15.6640625" style="19" customWidth="1"/>
    <col min="6151" max="6153" width="9.21875" style="19"/>
    <col min="6154" max="6154" width="14.44140625" style="19" bestFit="1" customWidth="1"/>
    <col min="6155" max="6400" width="9.21875" style="19"/>
    <col min="6401" max="6401" width="4.44140625" style="19" customWidth="1"/>
    <col min="6402" max="6402" width="52.44140625" style="19" customWidth="1"/>
    <col min="6403" max="6403" width="5.33203125" style="19" customWidth="1"/>
    <col min="6404" max="6404" width="5.44140625" style="19" customWidth="1"/>
    <col min="6405" max="6405" width="10" style="19" customWidth="1"/>
    <col min="6406" max="6406" width="15.6640625" style="19" customWidth="1"/>
    <col min="6407" max="6409" width="9.21875" style="19"/>
    <col min="6410" max="6410" width="14.44140625" style="19" bestFit="1" customWidth="1"/>
    <col min="6411" max="6656" width="9.21875" style="19"/>
    <col min="6657" max="6657" width="4.44140625" style="19" customWidth="1"/>
    <col min="6658" max="6658" width="52.44140625" style="19" customWidth="1"/>
    <col min="6659" max="6659" width="5.33203125" style="19" customWidth="1"/>
    <col min="6660" max="6660" width="5.44140625" style="19" customWidth="1"/>
    <col min="6661" max="6661" width="10" style="19" customWidth="1"/>
    <col min="6662" max="6662" width="15.6640625" style="19" customWidth="1"/>
    <col min="6663" max="6665" width="9.21875" style="19"/>
    <col min="6666" max="6666" width="14.44140625" style="19" bestFit="1" customWidth="1"/>
    <col min="6667" max="6912" width="9.21875" style="19"/>
    <col min="6913" max="6913" width="4.44140625" style="19" customWidth="1"/>
    <col min="6914" max="6914" width="52.44140625" style="19" customWidth="1"/>
    <col min="6915" max="6915" width="5.33203125" style="19" customWidth="1"/>
    <col min="6916" max="6916" width="5.44140625" style="19" customWidth="1"/>
    <col min="6917" max="6917" width="10" style="19" customWidth="1"/>
    <col min="6918" max="6918" width="15.6640625" style="19" customWidth="1"/>
    <col min="6919" max="6921" width="9.21875" style="19"/>
    <col min="6922" max="6922" width="14.44140625" style="19" bestFit="1" customWidth="1"/>
    <col min="6923" max="7168" width="9.21875" style="19"/>
    <col min="7169" max="7169" width="4.44140625" style="19" customWidth="1"/>
    <col min="7170" max="7170" width="52.44140625" style="19" customWidth="1"/>
    <col min="7171" max="7171" width="5.33203125" style="19" customWidth="1"/>
    <col min="7172" max="7172" width="5.44140625" style="19" customWidth="1"/>
    <col min="7173" max="7173" width="10" style="19" customWidth="1"/>
    <col min="7174" max="7174" width="15.6640625" style="19" customWidth="1"/>
    <col min="7175" max="7177" width="9.21875" style="19"/>
    <col min="7178" max="7178" width="14.44140625" style="19" bestFit="1" customWidth="1"/>
    <col min="7179" max="7424" width="9.21875" style="19"/>
    <col min="7425" max="7425" width="4.44140625" style="19" customWidth="1"/>
    <col min="7426" max="7426" width="52.44140625" style="19" customWidth="1"/>
    <col min="7427" max="7427" width="5.33203125" style="19" customWidth="1"/>
    <col min="7428" max="7428" width="5.44140625" style="19" customWidth="1"/>
    <col min="7429" max="7429" width="10" style="19" customWidth="1"/>
    <col min="7430" max="7430" width="15.6640625" style="19" customWidth="1"/>
    <col min="7431" max="7433" width="9.21875" style="19"/>
    <col min="7434" max="7434" width="14.44140625" style="19" bestFit="1" customWidth="1"/>
    <col min="7435" max="7680" width="9.21875" style="19"/>
    <col min="7681" max="7681" width="4.44140625" style="19" customWidth="1"/>
    <col min="7682" max="7682" width="52.44140625" style="19" customWidth="1"/>
    <col min="7683" max="7683" width="5.33203125" style="19" customWidth="1"/>
    <col min="7684" max="7684" width="5.44140625" style="19" customWidth="1"/>
    <col min="7685" max="7685" width="10" style="19" customWidth="1"/>
    <col min="7686" max="7686" width="15.6640625" style="19" customWidth="1"/>
    <col min="7687" max="7689" width="9.21875" style="19"/>
    <col min="7690" max="7690" width="14.44140625" style="19" bestFit="1" customWidth="1"/>
    <col min="7691" max="7936" width="9.21875" style="19"/>
    <col min="7937" max="7937" width="4.44140625" style="19" customWidth="1"/>
    <col min="7938" max="7938" width="52.44140625" style="19" customWidth="1"/>
    <col min="7939" max="7939" width="5.33203125" style="19" customWidth="1"/>
    <col min="7940" max="7940" width="5.44140625" style="19" customWidth="1"/>
    <col min="7941" max="7941" width="10" style="19" customWidth="1"/>
    <col min="7942" max="7942" width="15.6640625" style="19" customWidth="1"/>
    <col min="7943" max="7945" width="9.21875" style="19"/>
    <col min="7946" max="7946" width="14.44140625" style="19" bestFit="1" customWidth="1"/>
    <col min="7947" max="8192" width="9.21875" style="19"/>
    <col min="8193" max="8193" width="4.44140625" style="19" customWidth="1"/>
    <col min="8194" max="8194" width="52.44140625" style="19" customWidth="1"/>
    <col min="8195" max="8195" width="5.33203125" style="19" customWidth="1"/>
    <col min="8196" max="8196" width="5.44140625" style="19" customWidth="1"/>
    <col min="8197" max="8197" width="10" style="19" customWidth="1"/>
    <col min="8198" max="8198" width="15.6640625" style="19" customWidth="1"/>
    <col min="8199" max="8201" width="9.21875" style="19"/>
    <col min="8202" max="8202" width="14.44140625" style="19" bestFit="1" customWidth="1"/>
    <col min="8203" max="8448" width="9.21875" style="19"/>
    <col min="8449" max="8449" width="4.44140625" style="19" customWidth="1"/>
    <col min="8450" max="8450" width="52.44140625" style="19" customWidth="1"/>
    <col min="8451" max="8451" width="5.33203125" style="19" customWidth="1"/>
    <col min="8452" max="8452" width="5.44140625" style="19" customWidth="1"/>
    <col min="8453" max="8453" width="10" style="19" customWidth="1"/>
    <col min="8454" max="8454" width="15.6640625" style="19" customWidth="1"/>
    <col min="8455" max="8457" width="9.21875" style="19"/>
    <col min="8458" max="8458" width="14.44140625" style="19" bestFit="1" customWidth="1"/>
    <col min="8459" max="8704" width="9.21875" style="19"/>
    <col min="8705" max="8705" width="4.44140625" style="19" customWidth="1"/>
    <col min="8706" max="8706" width="52.44140625" style="19" customWidth="1"/>
    <col min="8707" max="8707" width="5.33203125" style="19" customWidth="1"/>
    <col min="8708" max="8708" width="5.44140625" style="19" customWidth="1"/>
    <col min="8709" max="8709" width="10" style="19" customWidth="1"/>
    <col min="8710" max="8710" width="15.6640625" style="19" customWidth="1"/>
    <col min="8711" max="8713" width="9.21875" style="19"/>
    <col min="8714" max="8714" width="14.44140625" style="19" bestFit="1" customWidth="1"/>
    <col min="8715" max="8960" width="9.21875" style="19"/>
    <col min="8961" max="8961" width="4.44140625" style="19" customWidth="1"/>
    <col min="8962" max="8962" width="52.44140625" style="19" customWidth="1"/>
    <col min="8963" max="8963" width="5.33203125" style="19" customWidth="1"/>
    <col min="8964" max="8964" width="5.44140625" style="19" customWidth="1"/>
    <col min="8965" max="8965" width="10" style="19" customWidth="1"/>
    <col min="8966" max="8966" width="15.6640625" style="19" customWidth="1"/>
    <col min="8967" max="8969" width="9.21875" style="19"/>
    <col min="8970" max="8970" width="14.44140625" style="19" bestFit="1" customWidth="1"/>
    <col min="8971" max="9216" width="9.21875" style="19"/>
    <col min="9217" max="9217" width="4.44140625" style="19" customWidth="1"/>
    <col min="9218" max="9218" width="52.44140625" style="19" customWidth="1"/>
    <col min="9219" max="9219" width="5.33203125" style="19" customWidth="1"/>
    <col min="9220" max="9220" width="5.44140625" style="19" customWidth="1"/>
    <col min="9221" max="9221" width="10" style="19" customWidth="1"/>
    <col min="9222" max="9222" width="15.6640625" style="19" customWidth="1"/>
    <col min="9223" max="9225" width="9.21875" style="19"/>
    <col min="9226" max="9226" width="14.44140625" style="19" bestFit="1" customWidth="1"/>
    <col min="9227" max="9472" width="9.21875" style="19"/>
    <col min="9473" max="9473" width="4.44140625" style="19" customWidth="1"/>
    <col min="9474" max="9474" width="52.44140625" style="19" customWidth="1"/>
    <col min="9475" max="9475" width="5.33203125" style="19" customWidth="1"/>
    <col min="9476" max="9476" width="5.44140625" style="19" customWidth="1"/>
    <col min="9477" max="9477" width="10" style="19" customWidth="1"/>
    <col min="9478" max="9478" width="15.6640625" style="19" customWidth="1"/>
    <col min="9479" max="9481" width="9.21875" style="19"/>
    <col min="9482" max="9482" width="14.44140625" style="19" bestFit="1" customWidth="1"/>
    <col min="9483" max="9728" width="9.21875" style="19"/>
    <col min="9729" max="9729" width="4.44140625" style="19" customWidth="1"/>
    <col min="9730" max="9730" width="52.44140625" style="19" customWidth="1"/>
    <col min="9731" max="9731" width="5.33203125" style="19" customWidth="1"/>
    <col min="9732" max="9732" width="5.44140625" style="19" customWidth="1"/>
    <col min="9733" max="9733" width="10" style="19" customWidth="1"/>
    <col min="9734" max="9734" width="15.6640625" style="19" customWidth="1"/>
    <col min="9735" max="9737" width="9.21875" style="19"/>
    <col min="9738" max="9738" width="14.44140625" style="19" bestFit="1" customWidth="1"/>
    <col min="9739" max="9984" width="9.21875" style="19"/>
    <col min="9985" max="9985" width="4.44140625" style="19" customWidth="1"/>
    <col min="9986" max="9986" width="52.44140625" style="19" customWidth="1"/>
    <col min="9987" max="9987" width="5.33203125" style="19" customWidth="1"/>
    <col min="9988" max="9988" width="5.44140625" style="19" customWidth="1"/>
    <col min="9989" max="9989" width="10" style="19" customWidth="1"/>
    <col min="9990" max="9990" width="15.6640625" style="19" customWidth="1"/>
    <col min="9991" max="9993" width="9.21875" style="19"/>
    <col min="9994" max="9994" width="14.44140625" style="19" bestFit="1" customWidth="1"/>
    <col min="9995" max="10240" width="9.21875" style="19"/>
    <col min="10241" max="10241" width="4.44140625" style="19" customWidth="1"/>
    <col min="10242" max="10242" width="52.44140625" style="19" customWidth="1"/>
    <col min="10243" max="10243" width="5.33203125" style="19" customWidth="1"/>
    <col min="10244" max="10244" width="5.44140625" style="19" customWidth="1"/>
    <col min="10245" max="10245" width="10" style="19" customWidth="1"/>
    <col min="10246" max="10246" width="15.6640625" style="19" customWidth="1"/>
    <col min="10247" max="10249" width="9.21875" style="19"/>
    <col min="10250" max="10250" width="14.44140625" style="19" bestFit="1" customWidth="1"/>
    <col min="10251" max="10496" width="9.21875" style="19"/>
    <col min="10497" max="10497" width="4.44140625" style="19" customWidth="1"/>
    <col min="10498" max="10498" width="52.44140625" style="19" customWidth="1"/>
    <col min="10499" max="10499" width="5.33203125" style="19" customWidth="1"/>
    <col min="10500" max="10500" width="5.44140625" style="19" customWidth="1"/>
    <col min="10501" max="10501" width="10" style="19" customWidth="1"/>
    <col min="10502" max="10502" width="15.6640625" style="19" customWidth="1"/>
    <col min="10503" max="10505" width="9.21875" style="19"/>
    <col min="10506" max="10506" width="14.44140625" style="19" bestFit="1" customWidth="1"/>
    <col min="10507" max="10752" width="9.21875" style="19"/>
    <col min="10753" max="10753" width="4.44140625" style="19" customWidth="1"/>
    <col min="10754" max="10754" width="52.44140625" style="19" customWidth="1"/>
    <col min="10755" max="10755" width="5.33203125" style="19" customWidth="1"/>
    <col min="10756" max="10756" width="5.44140625" style="19" customWidth="1"/>
    <col min="10757" max="10757" width="10" style="19" customWidth="1"/>
    <col min="10758" max="10758" width="15.6640625" style="19" customWidth="1"/>
    <col min="10759" max="10761" width="9.21875" style="19"/>
    <col min="10762" max="10762" width="14.44140625" style="19" bestFit="1" customWidth="1"/>
    <col min="10763" max="11008" width="9.21875" style="19"/>
    <col min="11009" max="11009" width="4.44140625" style="19" customWidth="1"/>
    <col min="11010" max="11010" width="52.44140625" style="19" customWidth="1"/>
    <col min="11011" max="11011" width="5.33203125" style="19" customWidth="1"/>
    <col min="11012" max="11012" width="5.44140625" style="19" customWidth="1"/>
    <col min="11013" max="11013" width="10" style="19" customWidth="1"/>
    <col min="11014" max="11014" width="15.6640625" style="19" customWidth="1"/>
    <col min="11015" max="11017" width="9.21875" style="19"/>
    <col min="11018" max="11018" width="14.44140625" style="19" bestFit="1" customWidth="1"/>
    <col min="11019" max="11264" width="9.21875" style="19"/>
    <col min="11265" max="11265" width="4.44140625" style="19" customWidth="1"/>
    <col min="11266" max="11266" width="52.44140625" style="19" customWidth="1"/>
    <col min="11267" max="11267" width="5.33203125" style="19" customWidth="1"/>
    <col min="11268" max="11268" width="5.44140625" style="19" customWidth="1"/>
    <col min="11269" max="11269" width="10" style="19" customWidth="1"/>
    <col min="11270" max="11270" width="15.6640625" style="19" customWidth="1"/>
    <col min="11271" max="11273" width="9.21875" style="19"/>
    <col min="11274" max="11274" width="14.44140625" style="19" bestFit="1" customWidth="1"/>
    <col min="11275" max="11520" width="9.21875" style="19"/>
    <col min="11521" max="11521" width="4.44140625" style="19" customWidth="1"/>
    <col min="11522" max="11522" width="52.44140625" style="19" customWidth="1"/>
    <col min="11523" max="11523" width="5.33203125" style="19" customWidth="1"/>
    <col min="11524" max="11524" width="5.44140625" style="19" customWidth="1"/>
    <col min="11525" max="11525" width="10" style="19" customWidth="1"/>
    <col min="11526" max="11526" width="15.6640625" style="19" customWidth="1"/>
    <col min="11527" max="11529" width="9.21875" style="19"/>
    <col min="11530" max="11530" width="14.44140625" style="19" bestFit="1" customWidth="1"/>
    <col min="11531" max="11776" width="9.21875" style="19"/>
    <col min="11777" max="11777" width="4.44140625" style="19" customWidth="1"/>
    <col min="11778" max="11778" width="52.44140625" style="19" customWidth="1"/>
    <col min="11779" max="11779" width="5.33203125" style="19" customWidth="1"/>
    <col min="11780" max="11780" width="5.44140625" style="19" customWidth="1"/>
    <col min="11781" max="11781" width="10" style="19" customWidth="1"/>
    <col min="11782" max="11782" width="15.6640625" style="19" customWidth="1"/>
    <col min="11783" max="11785" width="9.21875" style="19"/>
    <col min="11786" max="11786" width="14.44140625" style="19" bestFit="1" customWidth="1"/>
    <col min="11787" max="12032" width="9.21875" style="19"/>
    <col min="12033" max="12033" width="4.44140625" style="19" customWidth="1"/>
    <col min="12034" max="12034" width="52.44140625" style="19" customWidth="1"/>
    <col min="12035" max="12035" width="5.33203125" style="19" customWidth="1"/>
    <col min="12036" max="12036" width="5.44140625" style="19" customWidth="1"/>
    <col min="12037" max="12037" width="10" style="19" customWidth="1"/>
    <col min="12038" max="12038" width="15.6640625" style="19" customWidth="1"/>
    <col min="12039" max="12041" width="9.21875" style="19"/>
    <col min="12042" max="12042" width="14.44140625" style="19" bestFit="1" customWidth="1"/>
    <col min="12043" max="12288" width="9.21875" style="19"/>
    <col min="12289" max="12289" width="4.44140625" style="19" customWidth="1"/>
    <col min="12290" max="12290" width="52.44140625" style="19" customWidth="1"/>
    <col min="12291" max="12291" width="5.33203125" style="19" customWidth="1"/>
    <col min="12292" max="12292" width="5.44140625" style="19" customWidth="1"/>
    <col min="12293" max="12293" width="10" style="19" customWidth="1"/>
    <col min="12294" max="12294" width="15.6640625" style="19" customWidth="1"/>
    <col min="12295" max="12297" width="9.21875" style="19"/>
    <col min="12298" max="12298" width="14.44140625" style="19" bestFit="1" customWidth="1"/>
    <col min="12299" max="12544" width="9.21875" style="19"/>
    <col min="12545" max="12545" width="4.44140625" style="19" customWidth="1"/>
    <col min="12546" max="12546" width="52.44140625" style="19" customWidth="1"/>
    <col min="12547" max="12547" width="5.33203125" style="19" customWidth="1"/>
    <col min="12548" max="12548" width="5.44140625" style="19" customWidth="1"/>
    <col min="12549" max="12549" width="10" style="19" customWidth="1"/>
    <col min="12550" max="12550" width="15.6640625" style="19" customWidth="1"/>
    <col min="12551" max="12553" width="9.21875" style="19"/>
    <col min="12554" max="12554" width="14.44140625" style="19" bestFit="1" customWidth="1"/>
    <col min="12555" max="12800" width="9.21875" style="19"/>
    <col min="12801" max="12801" width="4.44140625" style="19" customWidth="1"/>
    <col min="12802" max="12802" width="52.44140625" style="19" customWidth="1"/>
    <col min="12803" max="12803" width="5.33203125" style="19" customWidth="1"/>
    <col min="12804" max="12804" width="5.44140625" style="19" customWidth="1"/>
    <col min="12805" max="12805" width="10" style="19" customWidth="1"/>
    <col min="12806" max="12806" width="15.6640625" style="19" customWidth="1"/>
    <col min="12807" max="12809" width="9.21875" style="19"/>
    <col min="12810" max="12810" width="14.44140625" style="19" bestFit="1" customWidth="1"/>
    <col min="12811" max="13056" width="9.21875" style="19"/>
    <col min="13057" max="13057" width="4.44140625" style="19" customWidth="1"/>
    <col min="13058" max="13058" width="52.44140625" style="19" customWidth="1"/>
    <col min="13059" max="13059" width="5.33203125" style="19" customWidth="1"/>
    <col min="13060" max="13060" width="5.44140625" style="19" customWidth="1"/>
    <col min="13061" max="13061" width="10" style="19" customWidth="1"/>
    <col min="13062" max="13062" width="15.6640625" style="19" customWidth="1"/>
    <col min="13063" max="13065" width="9.21875" style="19"/>
    <col min="13066" max="13066" width="14.44140625" style="19" bestFit="1" customWidth="1"/>
    <col min="13067" max="13312" width="9.21875" style="19"/>
    <col min="13313" max="13313" width="4.44140625" style="19" customWidth="1"/>
    <col min="13314" max="13314" width="52.44140625" style="19" customWidth="1"/>
    <col min="13315" max="13315" width="5.33203125" style="19" customWidth="1"/>
    <col min="13316" max="13316" width="5.44140625" style="19" customWidth="1"/>
    <col min="13317" max="13317" width="10" style="19" customWidth="1"/>
    <col min="13318" max="13318" width="15.6640625" style="19" customWidth="1"/>
    <col min="13319" max="13321" width="9.21875" style="19"/>
    <col min="13322" max="13322" width="14.44140625" style="19" bestFit="1" customWidth="1"/>
    <col min="13323" max="13568" width="9.21875" style="19"/>
    <col min="13569" max="13569" width="4.44140625" style="19" customWidth="1"/>
    <col min="13570" max="13570" width="52.44140625" style="19" customWidth="1"/>
    <col min="13571" max="13571" width="5.33203125" style="19" customWidth="1"/>
    <col min="13572" max="13572" width="5.44140625" style="19" customWidth="1"/>
    <col min="13573" max="13573" width="10" style="19" customWidth="1"/>
    <col min="13574" max="13574" width="15.6640625" style="19" customWidth="1"/>
    <col min="13575" max="13577" width="9.21875" style="19"/>
    <col min="13578" max="13578" width="14.44140625" style="19" bestFit="1" customWidth="1"/>
    <col min="13579" max="13824" width="9.21875" style="19"/>
    <col min="13825" max="13825" width="4.44140625" style="19" customWidth="1"/>
    <col min="13826" max="13826" width="52.44140625" style="19" customWidth="1"/>
    <col min="13827" max="13827" width="5.33203125" style="19" customWidth="1"/>
    <col min="13828" max="13828" width="5.44140625" style="19" customWidth="1"/>
    <col min="13829" max="13829" width="10" style="19" customWidth="1"/>
    <col min="13830" max="13830" width="15.6640625" style="19" customWidth="1"/>
    <col min="13831" max="13833" width="9.21875" style="19"/>
    <col min="13834" max="13834" width="14.44140625" style="19" bestFit="1" customWidth="1"/>
    <col min="13835" max="14080" width="9.21875" style="19"/>
    <col min="14081" max="14081" width="4.44140625" style="19" customWidth="1"/>
    <col min="14082" max="14082" width="52.44140625" style="19" customWidth="1"/>
    <col min="14083" max="14083" width="5.33203125" style="19" customWidth="1"/>
    <col min="14084" max="14084" width="5.44140625" style="19" customWidth="1"/>
    <col min="14085" max="14085" width="10" style="19" customWidth="1"/>
    <col min="14086" max="14086" width="15.6640625" style="19" customWidth="1"/>
    <col min="14087" max="14089" width="9.21875" style="19"/>
    <col min="14090" max="14090" width="14.44140625" style="19" bestFit="1" customWidth="1"/>
    <col min="14091" max="14336" width="9.21875" style="19"/>
    <col min="14337" max="14337" width="4.44140625" style="19" customWidth="1"/>
    <col min="14338" max="14338" width="52.44140625" style="19" customWidth="1"/>
    <col min="14339" max="14339" width="5.33203125" style="19" customWidth="1"/>
    <col min="14340" max="14340" width="5.44140625" style="19" customWidth="1"/>
    <col min="14341" max="14341" width="10" style="19" customWidth="1"/>
    <col min="14342" max="14342" width="15.6640625" style="19" customWidth="1"/>
    <col min="14343" max="14345" width="9.21875" style="19"/>
    <col min="14346" max="14346" width="14.44140625" style="19" bestFit="1" customWidth="1"/>
    <col min="14347" max="14592" width="9.21875" style="19"/>
    <col min="14593" max="14593" width="4.44140625" style="19" customWidth="1"/>
    <col min="14594" max="14594" width="52.44140625" style="19" customWidth="1"/>
    <col min="14595" max="14595" width="5.33203125" style="19" customWidth="1"/>
    <col min="14596" max="14596" width="5.44140625" style="19" customWidth="1"/>
    <col min="14597" max="14597" width="10" style="19" customWidth="1"/>
    <col min="14598" max="14598" width="15.6640625" style="19" customWidth="1"/>
    <col min="14599" max="14601" width="9.21875" style="19"/>
    <col min="14602" max="14602" width="14.44140625" style="19" bestFit="1" customWidth="1"/>
    <col min="14603" max="14848" width="9.21875" style="19"/>
    <col min="14849" max="14849" width="4.44140625" style="19" customWidth="1"/>
    <col min="14850" max="14850" width="52.44140625" style="19" customWidth="1"/>
    <col min="14851" max="14851" width="5.33203125" style="19" customWidth="1"/>
    <col min="14852" max="14852" width="5.44140625" style="19" customWidth="1"/>
    <col min="14853" max="14853" width="10" style="19" customWidth="1"/>
    <col min="14854" max="14854" width="15.6640625" style="19" customWidth="1"/>
    <col min="14855" max="14857" width="9.21875" style="19"/>
    <col min="14858" max="14858" width="14.44140625" style="19" bestFit="1" customWidth="1"/>
    <col min="14859" max="15104" width="9.21875" style="19"/>
    <col min="15105" max="15105" width="4.44140625" style="19" customWidth="1"/>
    <col min="15106" max="15106" width="52.44140625" style="19" customWidth="1"/>
    <col min="15107" max="15107" width="5.33203125" style="19" customWidth="1"/>
    <col min="15108" max="15108" width="5.44140625" style="19" customWidth="1"/>
    <col min="15109" max="15109" width="10" style="19" customWidth="1"/>
    <col min="15110" max="15110" width="15.6640625" style="19" customWidth="1"/>
    <col min="15111" max="15113" width="9.21875" style="19"/>
    <col min="15114" max="15114" width="14.44140625" style="19" bestFit="1" customWidth="1"/>
    <col min="15115" max="15360" width="9.21875" style="19"/>
    <col min="15361" max="15361" width="4.44140625" style="19" customWidth="1"/>
    <col min="15362" max="15362" width="52.44140625" style="19" customWidth="1"/>
    <col min="15363" max="15363" width="5.33203125" style="19" customWidth="1"/>
    <col min="15364" max="15364" width="5.44140625" style="19" customWidth="1"/>
    <col min="15365" max="15365" width="10" style="19" customWidth="1"/>
    <col min="15366" max="15366" width="15.6640625" style="19" customWidth="1"/>
    <col min="15367" max="15369" width="9.21875" style="19"/>
    <col min="15370" max="15370" width="14.44140625" style="19" bestFit="1" customWidth="1"/>
    <col min="15371" max="15616" width="9.21875" style="19"/>
    <col min="15617" max="15617" width="4.44140625" style="19" customWidth="1"/>
    <col min="15618" max="15618" width="52.44140625" style="19" customWidth="1"/>
    <col min="15619" max="15619" width="5.33203125" style="19" customWidth="1"/>
    <col min="15620" max="15620" width="5.44140625" style="19" customWidth="1"/>
    <col min="15621" max="15621" width="10" style="19" customWidth="1"/>
    <col min="15622" max="15622" width="15.6640625" style="19" customWidth="1"/>
    <col min="15623" max="15625" width="9.21875" style="19"/>
    <col min="15626" max="15626" width="14.44140625" style="19" bestFit="1" customWidth="1"/>
    <col min="15627" max="15872" width="9.21875" style="19"/>
    <col min="15873" max="15873" width="4.44140625" style="19" customWidth="1"/>
    <col min="15874" max="15874" width="52.44140625" style="19" customWidth="1"/>
    <col min="15875" max="15875" width="5.33203125" style="19" customWidth="1"/>
    <col min="15876" max="15876" width="5.44140625" style="19" customWidth="1"/>
    <col min="15877" max="15877" width="10" style="19" customWidth="1"/>
    <col min="15878" max="15878" width="15.6640625" style="19" customWidth="1"/>
    <col min="15879" max="15881" width="9.21875" style="19"/>
    <col min="15882" max="15882" width="14.44140625" style="19" bestFit="1" customWidth="1"/>
    <col min="15883" max="16128" width="9.21875" style="19"/>
    <col min="16129" max="16129" width="4.44140625" style="19" customWidth="1"/>
    <col min="16130" max="16130" width="52.44140625" style="19" customWidth="1"/>
    <col min="16131" max="16131" width="5.33203125" style="19" customWidth="1"/>
    <col min="16132" max="16132" width="5.44140625" style="19" customWidth="1"/>
    <col min="16133" max="16133" width="10" style="19" customWidth="1"/>
    <col min="16134" max="16134" width="15.6640625" style="19" customWidth="1"/>
    <col min="16135" max="16137" width="9.21875" style="19"/>
    <col min="16138" max="16138" width="14.44140625" style="19" bestFit="1" customWidth="1"/>
    <col min="16139" max="16384" width="9.21875" style="19"/>
  </cols>
  <sheetData>
    <row r="1" spans="1:10" s="445" customFormat="1">
      <c r="A1" s="750" t="s">
        <v>13</v>
      </c>
      <c r="B1" s="751" t="s">
        <v>14</v>
      </c>
      <c r="C1" s="752" t="s">
        <v>15</v>
      </c>
      <c r="D1" s="752" t="s">
        <v>16</v>
      </c>
      <c r="E1" s="753" t="s">
        <v>76</v>
      </c>
      <c r="F1" s="754" t="s">
        <v>286</v>
      </c>
    </row>
    <row r="2" spans="1:10" ht="13.2" customHeight="1">
      <c r="A2" s="411"/>
      <c r="B2" s="25"/>
      <c r="C2" s="399"/>
      <c r="D2" s="400"/>
      <c r="E2" s="625"/>
      <c r="F2" s="626" t="s">
        <v>26</v>
      </c>
    </row>
    <row r="3" spans="1:10" s="18" customFormat="1" ht="13.2" customHeight="1">
      <c r="A3" s="761" t="s">
        <v>412</v>
      </c>
      <c r="B3" s="27"/>
      <c r="C3" s="440"/>
      <c r="D3" s="440"/>
      <c r="E3" s="426"/>
      <c r="F3" s="447"/>
    </row>
    <row r="4" spans="1:10" ht="13.2" customHeight="1">
      <c r="A4" s="761" t="s">
        <v>81</v>
      </c>
      <c r="B4" s="27" t="s">
        <v>204</v>
      </c>
      <c r="C4" s="440"/>
      <c r="D4" s="440"/>
      <c r="E4" s="426"/>
      <c r="F4" s="447"/>
    </row>
    <row r="5" spans="1:10" ht="13.2" customHeight="1">
      <c r="A5" s="427"/>
      <c r="B5" s="431"/>
      <c r="C5" s="440"/>
      <c r="D5" s="440"/>
      <c r="E5" s="426"/>
      <c r="F5" s="447"/>
    </row>
    <row r="6" spans="1:10" ht="13.2" customHeight="1">
      <c r="A6" s="427"/>
      <c r="B6" s="431"/>
      <c r="C6" s="440"/>
      <c r="D6" s="440"/>
      <c r="E6" s="426"/>
      <c r="F6" s="447"/>
    </row>
    <row r="7" spans="1:10" ht="13.2" customHeight="1">
      <c r="A7" s="638" t="s">
        <v>289</v>
      </c>
      <c r="B7" s="432" t="str">
        <f>'Bill Nr 1 - Prelims'!B102</f>
        <v>BILL Nr. 1 - PRELIMINARIES</v>
      </c>
      <c r="C7" s="441" t="s">
        <v>205</v>
      </c>
      <c r="D7" s="440" t="s">
        <v>205</v>
      </c>
      <c r="E7" s="428" t="s">
        <v>205</v>
      </c>
      <c r="F7" s="447" t="str">
        <f>'Bill Nr 1 - Prelims'!F103</f>
        <v/>
      </c>
    </row>
    <row r="8" spans="1:10" ht="13.2" customHeight="1">
      <c r="A8" s="427"/>
      <c r="B8" s="431"/>
      <c r="C8" s="440"/>
      <c r="D8" s="440"/>
      <c r="E8" s="426"/>
      <c r="F8" s="447"/>
    </row>
    <row r="9" spans="1:10" ht="13.2" customHeight="1">
      <c r="A9" s="427"/>
      <c r="B9" s="431"/>
      <c r="C9" s="440"/>
      <c r="D9" s="440"/>
      <c r="E9" s="426"/>
      <c r="F9" s="447"/>
    </row>
    <row r="10" spans="1:10" ht="13.2" customHeight="1">
      <c r="A10" s="672" t="s">
        <v>401</v>
      </c>
      <c r="B10" s="432" t="str">
        <f>'Bill Nr 2 - Main Building'!B612</f>
        <v>BILL Nr. 2 - MAIN BUILDING</v>
      </c>
      <c r="C10" s="441" t="s">
        <v>205</v>
      </c>
      <c r="D10" s="441" t="s">
        <v>205</v>
      </c>
      <c r="E10" s="428" t="s">
        <v>205</v>
      </c>
      <c r="F10" s="448" t="str">
        <f>'Bill Nr 2 - Main Building'!F613</f>
        <v/>
      </c>
      <c r="G10" s="620"/>
    </row>
    <row r="11" spans="1:10" ht="13.2" customHeight="1">
      <c r="A11" s="429"/>
      <c r="B11" s="432"/>
      <c r="C11" s="440"/>
      <c r="D11" s="440"/>
      <c r="E11" s="426"/>
      <c r="F11" s="447"/>
      <c r="G11" s="620"/>
    </row>
    <row r="12" spans="1:10" s="18" customFormat="1" ht="13.2" customHeight="1">
      <c r="A12" s="429"/>
      <c r="B12" s="432"/>
      <c r="C12" s="440"/>
      <c r="D12" s="440"/>
      <c r="E12" s="426"/>
      <c r="F12" s="447"/>
      <c r="G12" s="735"/>
      <c r="J12" s="20"/>
    </row>
    <row r="13" spans="1:10" s="18" customFormat="1" ht="13.2" customHeight="1">
      <c r="A13" s="671" t="s">
        <v>347</v>
      </c>
      <c r="B13" s="432" t="str">
        <f>'Bill Nr 3 - Ext wks'!B444</f>
        <v>BILL Nr. 3 - EXTERNAL WORKS</v>
      </c>
      <c r="C13" s="441" t="s">
        <v>205</v>
      </c>
      <c r="D13" s="441" t="s">
        <v>205</v>
      </c>
      <c r="E13" s="428" t="s">
        <v>205</v>
      </c>
      <c r="F13" s="447" t="str">
        <f>'Bill Nr 3 - Ext wks'!F445</f>
        <v/>
      </c>
      <c r="G13" s="735"/>
    </row>
    <row r="14" spans="1:10" ht="13.2" customHeight="1">
      <c r="A14" s="736"/>
      <c r="B14" s="737"/>
      <c r="C14" s="736"/>
      <c r="D14" s="738"/>
      <c r="E14" s="739"/>
      <c r="F14" s="740"/>
      <c r="G14" s="620"/>
    </row>
    <row r="15" spans="1:10" ht="13.2" customHeight="1">
      <c r="A15" s="736"/>
      <c r="B15" s="737"/>
      <c r="C15" s="736"/>
      <c r="D15" s="738"/>
      <c r="E15" s="739"/>
      <c r="F15" s="770"/>
      <c r="G15" s="620"/>
    </row>
    <row r="16" spans="1:10" ht="13.2" customHeight="1">
      <c r="A16" s="736"/>
      <c r="B16" s="737"/>
      <c r="C16" s="736"/>
      <c r="D16" s="738"/>
      <c r="E16" s="739"/>
      <c r="F16" s="771"/>
      <c r="G16" s="620"/>
    </row>
    <row r="17" spans="1:10" ht="13.2" customHeight="1">
      <c r="A17" s="736"/>
      <c r="B17" s="637" t="s">
        <v>287</v>
      </c>
      <c r="C17" s="736"/>
      <c r="D17" s="738"/>
      <c r="E17" s="176" t="s">
        <v>26</v>
      </c>
      <c r="F17" s="772">
        <f>SUM(F2:F16)</f>
        <v>0</v>
      </c>
      <c r="G17" s="620"/>
      <c r="J17" s="21"/>
    </row>
    <row r="18" spans="1:10" ht="13.2" customHeight="1">
      <c r="A18" s="736"/>
      <c r="B18" s="741"/>
      <c r="C18" s="736"/>
      <c r="D18" s="738"/>
      <c r="E18" s="739"/>
      <c r="F18" s="773"/>
      <c r="G18" s="620"/>
      <c r="J18" s="21"/>
    </row>
    <row r="19" spans="1:10" ht="13.2" customHeight="1">
      <c r="A19" s="736"/>
      <c r="B19" s="27" t="s">
        <v>206</v>
      </c>
      <c r="C19" s="440"/>
      <c r="D19" s="440"/>
      <c r="E19" s="408"/>
      <c r="F19" s="774"/>
      <c r="G19" s="620"/>
      <c r="H19" s="22"/>
    </row>
    <row r="20" spans="1:10" ht="13.2" customHeight="1">
      <c r="A20" s="736"/>
      <c r="B20" s="433"/>
      <c r="C20" s="440"/>
      <c r="D20" s="440"/>
      <c r="E20" s="408"/>
      <c r="F20" s="774"/>
      <c r="G20" s="620"/>
      <c r="H20" s="22"/>
    </row>
    <row r="21" spans="1:10" ht="40.200000000000003">
      <c r="A21" s="736"/>
      <c r="B21" s="433" t="s">
        <v>400</v>
      </c>
      <c r="C21" s="440"/>
      <c r="D21" s="440"/>
      <c r="E21" s="451"/>
      <c r="F21" s="775"/>
      <c r="G21" s="620"/>
      <c r="H21" s="22"/>
    </row>
    <row r="22" spans="1:10" ht="13.2" customHeight="1">
      <c r="A22" s="736"/>
      <c r="B22" s="742"/>
      <c r="C22" s="736"/>
      <c r="D22" s="738"/>
      <c r="E22" s="743"/>
      <c r="F22" s="773"/>
      <c r="G22" s="620"/>
    </row>
    <row r="23" spans="1:10" ht="13.2" customHeight="1">
      <c r="A23" s="736"/>
      <c r="B23" s="744"/>
      <c r="C23" s="736"/>
      <c r="D23" s="738"/>
      <c r="E23" s="743"/>
      <c r="F23" s="776"/>
      <c r="G23" s="620"/>
    </row>
    <row r="24" spans="1:10" ht="13.2" customHeight="1">
      <c r="A24" s="736"/>
      <c r="B24" s="435"/>
      <c r="C24" s="440"/>
      <c r="D24" s="440"/>
      <c r="E24" s="451"/>
      <c r="F24" s="775"/>
      <c r="G24" s="755"/>
      <c r="H24" s="620"/>
      <c r="I24" s="620"/>
      <c r="J24" s="756"/>
    </row>
    <row r="25" spans="1:10" ht="13.2" customHeight="1">
      <c r="A25" s="736"/>
      <c r="B25" s="645" t="s">
        <v>297</v>
      </c>
      <c r="C25" s="440"/>
      <c r="D25" s="440"/>
      <c r="E25" s="176" t="s">
        <v>26</v>
      </c>
      <c r="F25" s="777">
        <f>SUM(F16:F21)</f>
        <v>0</v>
      </c>
      <c r="G25" s="757"/>
      <c r="H25" s="620"/>
      <c r="I25" s="620"/>
      <c r="J25" s="620"/>
    </row>
    <row r="26" spans="1:10" ht="13.2" customHeight="1" thickBot="1">
      <c r="A26" s="736"/>
      <c r="B26" s="436"/>
      <c r="C26" s="440"/>
      <c r="D26" s="440"/>
      <c r="E26" s="425"/>
      <c r="F26" s="778"/>
      <c r="G26" s="755"/>
      <c r="H26" s="620"/>
      <c r="I26" s="620"/>
      <c r="J26" s="620"/>
    </row>
    <row r="27" spans="1:10" ht="13.2" customHeight="1" thickTop="1">
      <c r="A27" s="736"/>
      <c r="B27" s="742"/>
      <c r="C27" s="736"/>
      <c r="D27" s="738"/>
      <c r="E27" s="743"/>
      <c r="F27" s="773"/>
      <c r="G27" s="758"/>
      <c r="H27" s="759"/>
      <c r="I27" s="620"/>
      <c r="J27" s="760"/>
    </row>
    <row r="28" spans="1:10" ht="13.2" customHeight="1">
      <c r="A28" s="439"/>
      <c r="B28" s="430"/>
      <c r="C28" s="439"/>
      <c r="D28" s="439"/>
      <c r="E28" s="430"/>
      <c r="F28" s="779"/>
      <c r="G28" s="755"/>
      <c r="H28" s="620"/>
      <c r="I28" s="620"/>
      <c r="J28" s="620"/>
    </row>
    <row r="29" spans="1:10" ht="13.2" customHeight="1">
      <c r="A29" s="439"/>
      <c r="B29" s="437"/>
      <c r="C29" s="439"/>
      <c r="D29" s="439"/>
      <c r="E29" s="430"/>
      <c r="F29" s="556"/>
      <c r="G29" s="620"/>
      <c r="H29" s="620"/>
      <c r="I29" s="620"/>
      <c r="J29" s="620"/>
    </row>
    <row r="30" spans="1:10" ht="13.2" customHeight="1">
      <c r="A30" s="557"/>
      <c r="B30" s="434"/>
      <c r="C30" s="442"/>
      <c r="D30" s="442"/>
      <c r="E30" s="452"/>
      <c r="F30" s="558"/>
    </row>
    <row r="31" spans="1:10" ht="13.2" customHeight="1">
      <c r="A31" s="557"/>
      <c r="B31" s="434"/>
      <c r="C31" s="442"/>
      <c r="D31" s="442"/>
      <c r="E31" s="443"/>
      <c r="F31" s="558"/>
    </row>
    <row r="32" spans="1:10" ht="13.2" customHeight="1">
      <c r="A32" s="557"/>
      <c r="B32" s="644" t="s">
        <v>292</v>
      </c>
      <c r="C32" s="442"/>
      <c r="D32" s="442"/>
      <c r="E32" s="443"/>
      <c r="F32" s="558"/>
    </row>
    <row r="33" spans="1:6" ht="13.2" customHeight="1">
      <c r="A33" s="557"/>
      <c r="B33" s="644" t="s">
        <v>293</v>
      </c>
      <c r="C33" s="442"/>
      <c r="D33" s="442"/>
      <c r="E33" s="443"/>
      <c r="F33" s="558"/>
    </row>
    <row r="34" spans="1:6" ht="13.2" customHeight="1">
      <c r="A34" s="557"/>
      <c r="B34" s="644"/>
      <c r="C34" s="442"/>
      <c r="D34" s="442"/>
      <c r="E34" s="443"/>
      <c r="F34" s="558"/>
    </row>
    <row r="35" spans="1:6" ht="13.2" customHeight="1">
      <c r="A35" s="557"/>
      <c r="B35" s="644" t="s">
        <v>294</v>
      </c>
      <c r="C35" s="442"/>
      <c r="D35" s="442"/>
      <c r="E35" s="443"/>
      <c r="F35" s="558"/>
    </row>
    <row r="36" spans="1:6" ht="13.2" customHeight="1">
      <c r="A36" s="557"/>
      <c r="B36" s="644"/>
      <c r="C36" s="442"/>
      <c r="D36" s="442"/>
      <c r="E36" s="443"/>
      <c r="F36" s="558"/>
    </row>
    <row r="37" spans="1:6" ht="13.2" customHeight="1">
      <c r="A37" s="557"/>
      <c r="B37" s="644" t="s">
        <v>295</v>
      </c>
      <c r="C37" s="442"/>
      <c r="D37" s="442"/>
      <c r="E37" s="443"/>
      <c r="F37" s="558"/>
    </row>
    <row r="38" spans="1:6" ht="13.2" customHeight="1">
      <c r="A38" s="557"/>
      <c r="B38" s="644"/>
      <c r="C38" s="442"/>
      <c r="D38" s="442"/>
      <c r="E38" s="443"/>
      <c r="F38" s="558"/>
    </row>
    <row r="39" spans="1:6" ht="13.2" customHeight="1">
      <c r="A39" s="557"/>
      <c r="B39" s="644" t="s">
        <v>296</v>
      </c>
      <c r="C39" s="442"/>
      <c r="D39" s="442"/>
      <c r="E39" s="443"/>
      <c r="F39" s="558"/>
    </row>
    <row r="40" spans="1:6" ht="13.2" customHeight="1">
      <c r="A40" s="557"/>
      <c r="B40" s="434"/>
      <c r="C40" s="442"/>
      <c r="D40" s="442"/>
      <c r="E40" s="443"/>
      <c r="F40" s="558"/>
    </row>
    <row r="41" spans="1:6" ht="13.2" customHeight="1">
      <c r="A41" s="557"/>
      <c r="B41" s="434"/>
      <c r="C41" s="442"/>
      <c r="D41" s="442"/>
      <c r="E41" s="443"/>
      <c r="F41" s="558"/>
    </row>
    <row r="42" spans="1:6" ht="13.2" customHeight="1">
      <c r="A42" s="557"/>
      <c r="B42" s="434"/>
      <c r="C42" s="442"/>
      <c r="D42" s="442"/>
      <c r="E42" s="443"/>
      <c r="F42" s="558"/>
    </row>
    <row r="43" spans="1:6" ht="13.2" customHeight="1">
      <c r="A43" s="557"/>
      <c r="B43" s="434"/>
      <c r="C43" s="442"/>
      <c r="D43" s="442"/>
      <c r="E43" s="443"/>
      <c r="F43" s="558"/>
    </row>
    <row r="44" spans="1:6" ht="13.2" customHeight="1">
      <c r="A44" s="557"/>
      <c r="B44" s="434"/>
      <c r="C44" s="442"/>
      <c r="D44" s="442"/>
      <c r="E44" s="443"/>
      <c r="F44" s="558"/>
    </row>
    <row r="45" spans="1:6" ht="13.2" customHeight="1">
      <c r="A45" s="557"/>
      <c r="B45" s="434"/>
      <c r="C45" s="442"/>
      <c r="D45" s="442"/>
      <c r="E45" s="443"/>
      <c r="F45" s="558"/>
    </row>
    <row r="46" spans="1:6" ht="13.2" customHeight="1">
      <c r="A46" s="557"/>
      <c r="B46" s="434"/>
      <c r="C46" s="442"/>
      <c r="D46" s="442"/>
      <c r="E46" s="443"/>
      <c r="F46" s="558"/>
    </row>
    <row r="47" spans="1:6" ht="13.2" customHeight="1">
      <c r="A47" s="557"/>
      <c r="B47" s="434"/>
      <c r="C47" s="442"/>
      <c r="D47" s="442"/>
      <c r="E47" s="443"/>
      <c r="F47" s="558"/>
    </row>
    <row r="48" spans="1:6" ht="13.2" customHeight="1">
      <c r="A48" s="557"/>
      <c r="B48" s="434"/>
      <c r="C48" s="442"/>
      <c r="D48" s="442"/>
      <c r="E48" s="443"/>
      <c r="F48" s="558"/>
    </row>
    <row r="49" spans="1:7" ht="13.2" customHeight="1">
      <c r="A49" s="557"/>
      <c r="B49" s="434"/>
      <c r="C49" s="442"/>
      <c r="D49" s="442"/>
      <c r="E49" s="443"/>
      <c r="F49" s="558"/>
    </row>
    <row r="50" spans="1:7" ht="13.2" customHeight="1">
      <c r="A50" s="557"/>
      <c r="B50" s="434"/>
      <c r="C50" s="442"/>
      <c r="D50" s="442"/>
      <c r="E50" s="443"/>
      <c r="F50" s="558"/>
    </row>
    <row r="51" spans="1:7" ht="13.2" customHeight="1">
      <c r="A51" s="557"/>
      <c r="B51" s="434"/>
      <c r="C51" s="442"/>
      <c r="D51" s="442"/>
      <c r="E51" s="443"/>
      <c r="F51" s="558"/>
    </row>
    <row r="52" spans="1:7" ht="13.2" customHeight="1">
      <c r="A52" s="557"/>
      <c r="B52" s="434"/>
      <c r="C52" s="442"/>
      <c r="D52" s="442"/>
      <c r="E52" s="443"/>
      <c r="F52" s="558"/>
    </row>
    <row r="53" spans="1:7" ht="13.2" customHeight="1">
      <c r="A53" s="557"/>
      <c r="B53" s="434"/>
      <c r="C53" s="442"/>
      <c r="D53" s="442"/>
      <c r="E53" s="443"/>
      <c r="F53" s="558"/>
    </row>
    <row r="54" spans="1:7" ht="13.2" customHeight="1">
      <c r="A54" s="444"/>
      <c r="B54" s="438"/>
      <c r="C54" s="444"/>
      <c r="D54" s="444"/>
      <c r="E54" s="23"/>
      <c r="F54" s="559"/>
      <c r="G54" s="446"/>
    </row>
    <row r="55" spans="1:7">
      <c r="A55" s="445"/>
      <c r="B55" s="445"/>
      <c r="C55" s="445"/>
      <c r="D55" s="445"/>
      <c r="E55" s="445"/>
      <c r="F55" s="449"/>
    </row>
  </sheetData>
  <pageMargins left="0.62992125984251968" right="0.31496062992125984" top="0.70866141732283472" bottom="0.70866141732283472" header="0.31496062992125984" footer="0.31496062992125984"/>
  <pageSetup paperSize="9" scale="96" fitToHeight="0" orientation="portrait" horizontalDpi="300" verticalDpi="300" r:id="rId1"/>
  <headerFooter>
    <oddFooter>&amp;CPage GS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 Page</vt:lpstr>
      <vt:lpstr>Table of Content</vt:lpstr>
      <vt:lpstr>Bill Nr 1 - Prelims</vt:lpstr>
      <vt:lpstr>Bill Nr 2 - Main Building</vt:lpstr>
      <vt:lpstr>Bill Nr 3 - Ext wks</vt:lpstr>
      <vt:lpstr>General Summary </vt:lpstr>
      <vt:lpstr>'Bill Nr 1 - Prelims'!Print_Area</vt:lpstr>
      <vt:lpstr>'Bill Nr 2 - Main Building'!Print_Area</vt:lpstr>
      <vt:lpstr>'Bill Nr 3 - Ext wks'!Print_Area</vt:lpstr>
      <vt:lpstr>'Cover Page'!Print_Area</vt:lpstr>
      <vt:lpstr>'General Summary '!Print_Area</vt:lpstr>
      <vt:lpstr>'Table of Content'!Print_Area</vt:lpstr>
      <vt:lpstr>'Bill Nr 1 - Prelims'!Print_Titles</vt:lpstr>
      <vt:lpstr>'Bill Nr 2 - Main Building'!Print_Titles</vt:lpstr>
      <vt:lpstr>'Bill Nr 3 - Ext wks'!Print_Titles</vt:lpstr>
      <vt:lpstr>'General Summary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1030</dc:creator>
  <cp:lastModifiedBy>procurement</cp:lastModifiedBy>
  <cp:lastPrinted>2026-09-08T13:18:01Z</cp:lastPrinted>
  <dcterms:created xsi:type="dcterms:W3CDTF">2023-12-13T17:14:29Z</dcterms:created>
  <dcterms:modified xsi:type="dcterms:W3CDTF">2026-09-24T14:20:26Z</dcterms:modified>
</cp:coreProperties>
</file>